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S:\Workgroup\Requests\2025\Regular Requests\2025Q4\RCS_Quarter_Files\"/>
    </mc:Choice>
  </mc:AlternateContent>
  <xr:revisionPtr revIDLastSave="0" documentId="13_ncr:1_{ED0B107D-2A60-41F8-A621-3E4216AAD20D}" xr6:coauthVersionLast="47" xr6:coauthVersionMax="47" xr10:uidLastSave="{00000000-0000-0000-0000-000000000000}"/>
  <bookViews>
    <workbookView xWindow="-120" yWindow="-120" windowWidth="51840" windowHeight="21120" tabRatio="774" xr2:uid="{00000000-000D-0000-FFFF-FFFF00000000}"/>
  </bookViews>
  <sheets>
    <sheet name="Violent crime" sheetId="19" r:id="rId1"/>
    <sheet name="Property crime" sheetId="20" r:id="rId2"/>
  </sheets>
  <definedNames>
    <definedName name="_xlnm._FilterDatabase" localSheetId="1" hidden="1">'Property crime'!$A$6:$AE$137</definedName>
    <definedName name="_xlnm._FilterDatabase" localSheetId="0" hidden="1">'Violent crime'!$A$6:$AE$137</definedName>
    <definedName name="_xlnm.Print_Titles" localSheetId="1">'Property crime'!$1:$6</definedName>
    <definedName name="_xlnm.Print_Titles" localSheetId="0">'Violent crime'!$1:$6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20" l="1"/>
  <c r="Q5" i="19"/>
  <c r="AC5" i="20"/>
  <c r="AC5" i="19"/>
  <c r="Z5" i="20"/>
  <c r="Z5" i="19"/>
  <c r="W5" i="20"/>
  <c r="W5" i="19"/>
  <c r="T5" i="20"/>
  <c r="T5" i="19"/>
  <c r="N5" i="20"/>
  <c r="K5" i="20"/>
  <c r="H5" i="20"/>
  <c r="E5" i="20"/>
  <c r="B5" i="20"/>
  <c r="N5" i="19"/>
  <c r="K5" i="19"/>
  <c r="H5" i="19"/>
  <c r="E5" i="19"/>
  <c r="B5" i="19"/>
  <c r="A1" i="20"/>
</calcChain>
</file>

<file path=xl/sharedStrings.xml><?xml version="1.0" encoding="utf-8"?>
<sst xmlns="http://schemas.openxmlformats.org/spreadsheetml/2006/main" count="828" uniqueCount="161">
  <si>
    <t>Rate per 100,000 population</t>
  </si>
  <si>
    <t>Rank</t>
  </si>
  <si>
    <t>Incidents of violent crime~ as recorded by NSW Police for each NSW Local Government Area (LGA): Number, rate^ and rank^^</t>
  </si>
  <si>
    <t>Incidents of property crime~ as recorded by NSW Police for each NSW Local Government Area (LGA): Number, rate^ and rank^^</t>
  </si>
  <si>
    <t>~ Violent offences include: murder, attempted murder, manslaughter, domestic violence related assault, non-domestic violence related assault, assault police, robbery without a weapon, robbery with a firearm, robbery with a weapon not a firearm, sexual assault and sexual touching, sexual act and other sexual offences.</t>
  </si>
  <si>
    <t>* Include a small number of incidents occurring in correctional facilities.</t>
  </si>
  <si>
    <t>^ Rates calculated per 100,000 population for each LGA where the LGA population is greater than 3,000. Where a rate has not been calculated, a 'nc' appears in that cell.</t>
  </si>
  <si>
    <t>^^ Ranks are based on the rate of crime per 100,000 population. No adjustment has been made for the number of people visiting each LGA per year and for this reason, Sydney LGA and LGAs with no rates calculated are excluded from the ranking of these rates. Where a rank has not been calculated, a '-' appears in these cells..</t>
  </si>
  <si>
    <t>Source: NSW Bureau of Crime Statistics and Research</t>
  </si>
  <si>
    <t>Reference: kt25-24043</t>
  </si>
  <si>
    <t>Please retain this reference number for future correspondence </t>
  </si>
  <si>
    <t>Note 1: Data sourced from the NSW Bureau of Crime Statistics and Research must be acknowledged in any document (electronic or otherwise) containing that data. The acknowledgement should take the form of Source: NSW Bureau of Crime Statistics and Research </t>
  </si>
  <si>
    <r>
      <rPr>
        <b/>
        <u/>
        <sz val="11"/>
        <color theme="10"/>
        <rFont val="Calibri"/>
        <family val="2"/>
        <scheme val="minor"/>
      </rPr>
      <t>Note 2</t>
    </r>
    <r>
      <rPr>
        <u/>
        <sz val="11"/>
        <color theme="10"/>
        <rFont val="Calibri"/>
        <family val="2"/>
        <scheme val="minor"/>
      </rPr>
      <t>: For information about recorded crime data please see our ‘Using crime statistics’ webpage.</t>
    </r>
  </si>
  <si>
    <t xml:space="preserve">~ Property offences include: break and enter dwelling, break and enter non-dwelling, motor vehicle theft, steal from motor vehicle, steal from retail store, steal from dwelling, steal from person, stock theft and other theft. </t>
  </si>
  <si>
    <t>LGA of incident</t>
  </si>
  <si>
    <t>Count</t>
  </si>
  <si>
    <t>NSW Recorded Crime Statistics January 2016 - December 2025</t>
  </si>
  <si>
    <t>Jan 2016 - Dec 2016</t>
  </si>
  <si>
    <t>Jan 2017 - Dec 2017</t>
  </si>
  <si>
    <t>Jan 2018 - Dec 2018</t>
  </si>
  <si>
    <t>Jan 2019 - Dec 2019</t>
  </si>
  <si>
    <t>Jan 2020 - Dec 2020</t>
  </si>
  <si>
    <t>Jan 2021 - Dec 2021</t>
  </si>
  <si>
    <t>Jan 2022 - Dec 2022</t>
  </si>
  <si>
    <t>Jan 2023 - Dec 2023</t>
  </si>
  <si>
    <t>Jan 2024 - Dec 2024</t>
  </si>
  <si>
    <t>Jan 2025 - Dec 2025</t>
  </si>
  <si>
    <t>Jan 2016 - Dec 2025</t>
  </si>
  <si>
    <t>Total NSW*</t>
  </si>
  <si>
    <t>-</t>
  </si>
  <si>
    <t>Albury</t>
  </si>
  <si>
    <t>Armidale</t>
  </si>
  <si>
    <t>Ballina</t>
  </si>
  <si>
    <t>Balranald</t>
  </si>
  <si>
    <t>n.c.</t>
  </si>
  <si>
    <t>Bathurst</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</si>
  <si>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</si>
  <si>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</si>
  <si>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</si>
  <si>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</si>
  <si>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</si>
  <si>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</si>
  <si>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</si>
  <si>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</si>
  <si>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</si>
  <si>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</si>
  <si>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</si>
  <si>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</si>
  <si>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</si>
  <si>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</si>
  <si>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</si>
  <si>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</si>
  <si>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</si>
  <si>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</si>
  <si>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</si>
  <si>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</si>
  <si>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</si>
  <si>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</si>
  <si>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</si>
  <si>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</si>
  <si>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</si>
  <si>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</si>
  <si>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</si>
  <si>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</si>
  <si>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</si>
  <si>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</si>
  <si>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</si>
  <si>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t>
  </si>
  <si>
    <t>Dungog</t>
  </si>
  <si>
    <t>Edward River</t>
  </si>
  <si>
    <t>Eurobodalla</t>
  </si>
  <si>
    <t>Fairfield</t>
  </si>
  <si>
    <t>Federation</t>
  </si>
  <si>
    <t>Forbes</t>
  </si>
  <si>
    <t>Georges River</t>
  </si>
  <si>
    <t>Gilgandra</t>
  </si>
  <si>
    <t>Glen Innes Severn</t>
  </si>
  <si>
    <t>Goulburn Mulwaree</t>
  </si>
  <si>
    <t>Greater Hume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</si>
  <si>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</si>
  <si>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</si>
  <si>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</si>
  <si>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</si>
  <si>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</si>
  <si>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</si>
  <si>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</si>
  <si>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</si>
  <si>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</si>
  <si>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</si>
  <si>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</si>
  <si>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</si>
  <si>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</si>
  <si>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</si>
  <si>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</si>
  <si>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</si>
  <si>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</si>
  <si>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</si>
  <si>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</si>
  <si>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</si>
  <si>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</si>
  <si>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</si>
  <si>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</si>
  <si>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</si>
  <si>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Lord Howe Island</t>
  </si>
  <si>
    <t>Maitland</t>
  </si>
  <si>
    <t>Mid-Coast</t>
  </si>
  <si>
    <t>Mid-Western</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</si>
  <si>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</si>
  <si>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</si>
  <si>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</si>
  <si>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</si>
  <si>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</si>
  <si>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</si>
  <si>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</si>
  <si>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</si>
  <si>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</si>
  <si>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</si>
  <si>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</si>
  <si>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</si>
  <si>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</si>
  <si>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</si>
  <si>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</si>
  <si>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</si>
  <si>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</si>
  <si>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</si>
  <si>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</si>
  <si>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t>
  </si>
  <si>
    <t>Randwick</t>
  </si>
  <si>
    <t>Richmond Valley</t>
  </si>
  <si>
    <t>Ryde</t>
  </si>
  <si>
    <t>Shellharbour</t>
  </si>
  <si>
    <t>Shoalhaven</t>
  </si>
  <si>
    <t>Singleton</t>
  </si>
  <si>
    <t>Snowy Monaro</t>
  </si>
  <si>
    <t>Snowy Valleys</t>
  </si>
  <si>
    <t>Strathfield</t>
  </si>
  <si>
    <t>Sutherland</t>
  </si>
  <si>
    <t>Sydney</t>
  </si>
  <si>
    <t>Tamworth</t>
  </si>
  <si>
    <t>Temora</t>
  </si>
  <si>
    <t>Tenterfield</t>
  </si>
  <si>
    <t>The Hills</t>
  </si>
  <si>
    <t>Tweed</t>
  </si>
  <si>
    <t>Unincorporated Far West</t>
  </si>
  <si>
    <t>Upper Hunter</t>
  </si>
  <si>
    <t>Upper Lachlan</t>
  </si>
  <si>
    <t>Uralla</t>
  </si>
  <si>
    <t>Wagga Wagga</t>
  </si>
  <si>
    <t>Walcha</t>
  </si>
  <si>
    <t>Walgett</t>
  </si>
  <si>
    <t>Warren</t>
  </si>
  <si>
    <t>Warrumbungle</t>
  </si>
  <si>
    <t>Waverley</t>
  </si>
  <si>
    <t>Weddin</t>
  </si>
  <si>
    <t>Wentworth</t>
  </si>
  <si>
    <t>Willoughby</t>
  </si>
  <si>
    <t>Wingecarribee</t>
  </si>
  <si>
    <t>Wollondilly</t>
  </si>
  <si>
    <t>Wollongong</t>
  </si>
  <si>
    <t>Woollahra</t>
  </si>
  <si>
    <t>Yass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</si>
</sst>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_-;\-* #,##0.0_-;_-* &quot;-&quot;_-;_-@_-"/>
  </numFmts>
  <fonts count="10" x14ac:knownFonts="1">
    <font>
      <sz val="10"/>
      <name val="Arial"/>
    </font>
    <font>
      <b/>
      <sz val="10"/>
      <color indexed="8"/>
      <name val="Arial"/>
      <family val="2"/>
    </font>
    <font>
      <b/>
      <sz val="10"/>
      <name val="Arial"/>
      <family val="2"/>
    </font>
    <font>
      <sz val="10"/>
      <name val="Arial"/>
      <family val="2"/>
    </font>
    <font>
      <sz val="10"/>
      <color indexed="9"/>
      <name val="Arial"/>
      <family val="2"/>
    </font>
    <font>
      <sz val="10"/>
      <color theme="0"/>
      <name val="Arial"/>
      <family val="2"/>
    </font>
    <font>
      <b/>
      <sz val="11"/>
      <color theme="1"/>
      <name val="Calibri"/>
      <family val="2"/>
      <scheme val="minor"/>
    </font>
    <font>
      <u/>
      <sz val="10"/>
      <color theme="10"/>
      <name val="Arial"/>
    </font>
    <font>
      <u/>
      <sz val="11"/>
      <color theme="10"/>
      <name val="Calibri"/>
      <family val="2"/>
      <scheme val="minor"/>
    </font>
    <font>
      <b/>
      <u/>
      <sz val="11"/>
      <color theme="10"/>
      <name val="Calibri"/>
      <family val="2"/>
      <scheme val="minor"/>
    </font>
  </fonts>
  <fills count="2">
    <fill>
      <patternFill patternType="none"/>
    </fill>
    <fill>
      <patternFill patternType="gray125"/>
    </fill>
  </fills>
  <borders count="13">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1" fillId="0" borderId="0" xfId="0" applyFont="1" applyAlignment="1">
      <alignment horizontal="left"/>
    </xf>
    <xf numFmtId="0" fontId="1" fillId="0" borderId="0" xfId="0" applyFont="1" applyAlignment="1">
      <alignment horizontal="centerContinuous"/>
    </xf>
    <xf numFmtId="0" fontId="2" fillId="0" borderId="0" xfId="0" applyFont="1"/>
    <xf numFmtId="41" fontId="0" fillId="0" borderId="1" xfId="0" applyNumberFormat="1" applyBorder="1" applyAlignment="1">
      <alignment horizontal="right"/>
    </xf>
    <xf numFmtId="41" fontId="0" fillId="0" borderId="0" xfId="0" applyNumberFormat="1" applyAlignment="1">
      <alignment horizontal="right"/>
    </xf>
    <xf numFmtId="41" fontId="3" fillId="0" borderId="0" xfId="0" applyNumberFormat="1" applyFont="1" applyAlignment="1">
      <alignment horizontal="right"/>
    </xf>
    <xf numFmtId="41" fontId="0" fillId="0" borderId="2" xfId="0" applyNumberFormat="1" applyBorder="1" applyAlignment="1">
      <alignment horizontal="right"/>
    </xf>
    <xf numFmtId="41" fontId="2" fillId="0" borderId="0" xfId="0" applyNumberFormat="1" applyFont="1" applyAlignment="1">
      <alignment horizontal="right"/>
    </xf>
    <xf numFmtId="164" fontId="0" fillId="0" borderId="0" xfId="0" applyNumberFormat="1" applyAlignment="1">
      <alignment horizontal="right"/>
    </xf>
    <xf numFmtId="164" fontId="2" fillId="0" borderId="0" xfId="0" applyNumberFormat="1" applyFont="1" applyAlignment="1">
      <alignment horizontal="right"/>
    </xf>
    <xf numFmtId="0" fontId="4" fillId="0" borderId="0" xfId="0" applyFont="1" applyAlignment="1">
      <alignment horizontal="right"/>
    </xf>
    <xf numFmtId="49" fontId="2" fillId="0" borderId="4"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6" xfId="0" applyNumberFormat="1" applyFont="1" applyBorder="1" applyAlignment="1">
      <alignment horizontal="center" wrapText="1"/>
    </xf>
    <xf numFmtId="0" fontId="0" fillId="0" borderId="7" xfId="0" applyBorder="1"/>
    <xf numFmtId="0" fontId="5" fillId="0" borderId="0" xfId="0" applyFont="1"/>
    <xf numFmtId="0" fontId="2" fillId="0" borderId="11" xfId="0" applyFont="1" applyBorder="1"/>
    <xf numFmtId="0" fontId="2" fillId="0" borderId="12" xfId="0" applyFont="1" applyBorder="1"/>
    <xf numFmtId="0" fontId="5" fillId="0" borderId="0" xfId="0" applyFont="1" applyAlignment="1">
      <alignment horizontal="right"/>
    </xf>
    <xf numFmtId="49" fontId="2" fillId="0" borderId="3" xfId="0" applyNumberFormat="1" applyFont="1" applyBorder="1" applyAlignment="1">
      <alignment horizontal="center" wrapText="1"/>
    </xf>
    <xf numFmtId="41" fontId="3" fillId="0" borderId="2" xfId="0" applyNumberFormat="1" applyFont="1" applyBorder="1" applyAlignment="1">
      <alignment horizontal="right"/>
    </xf>
    <xf numFmtId="0" fontId="6" fillId="0" borderId="0" xfId="0" applyFont="1"/>
    <xf numFmtId="0" fontId="3" fillId="0" borderId="12" xfId="0" applyFont="1" applyBorder="1"/>
    <xf numFmtId="41" fontId="3" fillId="0" borderId="4" xfId="0" applyNumberFormat="1" applyFont="1" applyBorder="1" applyAlignment="1">
      <alignment horizontal="right"/>
    </xf>
    <xf numFmtId="164" fontId="3" fillId="0" borderId="5" xfId="0" applyNumberFormat="1" applyFont="1" applyBorder="1" applyAlignment="1">
      <alignment horizontal="right"/>
    </xf>
    <xf numFmtId="41" fontId="3" fillId="0" borderId="5" xfId="0" applyNumberFormat="1" applyFont="1" applyBorder="1" applyAlignment="1">
      <alignment horizontal="right"/>
    </xf>
    <xf numFmtId="41" fontId="3" fillId="0" borderId="6" xfId="0" applyNumberFormat="1" applyFont="1" applyBorder="1" applyAlignment="1">
      <alignment horizontal="right"/>
    </xf>
    <xf numFmtId="0" fontId="2" fillId="0" borderId="7" xfId="0" applyFont="1" applyBorder="1"/>
    <xf numFmtId="41" fontId="2" fillId="0" borderId="1" xfId="0" applyNumberFormat="1" applyFont="1" applyBorder="1" applyAlignment="1">
      <alignment horizontal="right"/>
    </xf>
    <xf numFmtId="41" fontId="2" fillId="0" borderId="2" xfId="0" applyNumberFormat="1" applyFont="1" applyBorder="1" applyAlignment="1">
      <alignment horizontal="right"/>
    </xf>
    <xf numFmtId="0" fontId="8" fillId="0" borderId="0" xfId="1" applyFont="1" applyAlignment="1">
      <alignment horizontal="left"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0" fillId="0" borderId="0" xfId="0" applyAlignment="1">
      <alignment wrapText="1"/>
    </xf>
    <xf numFmtId="0" fontId="0" fillId="0" borderId="0" xfId="0"/>
    <xf numFmtId="0" fontId="3"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51"/>
  <sheetViews>
    <sheetView tabSelected="1" workbookViewId="0">
      <selection activeCell="A2" sqref="A2"/>
    </sheetView>
  </sheetViews>
  <sheetFormatPr defaultRowHeight="12.75" x14ac:dyDescent="0.2"/>
  <cols>
    <col min="1" max="1" width="27.140625" customWidth="1"/>
    <col min="2" max="2" width="12.28515625" customWidth="1"/>
    <col min="3" max="3" width="14.28515625" customWidth="1"/>
    <col min="4" max="4" width="10.28515625" customWidth="1"/>
    <col min="5" max="5" width="12.28515625" customWidth="1"/>
    <col min="6" max="6" width="14.28515625" customWidth="1"/>
    <col min="7" max="7" width="10.28515625" customWidth="1"/>
    <col min="8" max="8" width="12.28515625" customWidth="1"/>
    <col min="9" max="9" width="14.28515625" customWidth="1"/>
    <col min="10" max="10" width="10.28515625" customWidth="1"/>
    <col min="11" max="11" width="12.28515625" customWidth="1"/>
    <col min="12" max="12" width="14.28515625" customWidth="1"/>
    <col min="13" max="13" width="10.28515625" customWidth="1"/>
    <col min="14" max="14" width="12.28515625" customWidth="1"/>
    <col min="15" max="15" width="14.28515625" customWidth="1"/>
    <col min="16" max="16" width="10.28515625" customWidth="1"/>
    <col min="17" max="17" width="12.28515625" customWidth="1"/>
    <col min="18" max="18" width="14.28515625" customWidth="1"/>
    <col min="19" max="19" width="10.28515625" customWidth="1"/>
    <col min="20" max="20" width="12.28515625" customWidth="1"/>
    <col min="21" max="21" width="14.28515625" customWidth="1"/>
    <col min="22" max="22" width="10.28515625" customWidth="1"/>
    <col min="23" max="23" width="12.28515625" customWidth="1"/>
    <col min="24" max="24" width="14.28515625" customWidth="1"/>
    <col min="25" max="25" width="10.28515625" customWidth="1"/>
    <col min="26" max="26" width="12.28515625" customWidth="1"/>
    <col min="27" max="27" width="14.28515625" customWidth="1"/>
    <col min="28" max="28" width="10.28515625" customWidth="1"/>
    <col min="29" max="29" width="12.28515625" customWidth="1"/>
    <col min="30" max="30" width="14.28515625" customWidth="1"/>
    <col min="31" max="31" width="10.28515625" customWidth="1"/>
  </cols>
  <sheetData>
    <row r="1" spans="1:31" x14ac:dyDescent="0.2">
      <c r="A1" s="1" t="s">
        <v>16</v>
      </c>
      <c r="D1" s="11"/>
      <c r="E1" s="16" t="s">
        <v>17</v>
      </c>
      <c r="F1" s="19" t="s">
        <v>18</v>
      </c>
      <c r="G1" s="16" t="s">
        <v>19</v>
      </c>
      <c r="H1" s="16" t="s">
        <v>20</v>
      </c>
      <c r="I1" s="16" t="s">
        <v>21</v>
      </c>
      <c r="J1" s="19" t="s">
        <v>22</v>
      </c>
      <c r="K1" s="16" t="s">
        <v>23</v>
      </c>
      <c r="L1" s="16" t="s">
        <v>24</v>
      </c>
      <c r="M1" s="19" t="s">
        <v>25</v>
      </c>
      <c r="N1" s="16" t="s">
        <v>26</v>
      </c>
      <c r="O1" s="16" t="s">
        <v>27</v>
      </c>
      <c r="P1" s="11"/>
      <c r="S1" s="11"/>
      <c r="V1" s="11"/>
      <c r="Y1" s="11"/>
      <c r="AB1" s="11"/>
      <c r="AE1" s="11"/>
    </row>
    <row r="2" spans="1:31" x14ac:dyDescent="0.2">
      <c r="A2" s="2"/>
    </row>
    <row r="3" spans="1:31" ht="12.75" customHeight="1" x14ac:dyDescent="0.25">
      <c r="A3" s="22" t="s">
        <v>2</v>
      </c>
    </row>
    <row r="4" spans="1:31" ht="13.5" thickBot="1" x14ac:dyDescent="0.25">
      <c r="A4" s="1"/>
    </row>
    <row r="5" spans="1:31" ht="13.7" customHeight="1" x14ac:dyDescent="0.2">
      <c r="A5" s="17"/>
      <c r="B5" s="32" t="str">
        <f>'Violent crime'!E1</f>
        <v>Jan 2016 - Dec 2016</v>
      </c>
      <c r="C5" s="33"/>
      <c r="D5" s="34"/>
      <c r="E5" s="32" t="str">
        <f>'Violent crime'!F1</f>
        <v>Jan 2017 - Dec 2017</v>
      </c>
      <c r="F5" s="33"/>
      <c r="G5" s="34"/>
      <c r="H5" s="32" t="str">
        <f>'Violent crime'!G1</f>
        <v>Jan 2018 - Dec 2018</v>
      </c>
      <c r="I5" s="33"/>
      <c r="J5" s="34"/>
      <c r="K5" s="32" t="str">
        <f>'Violent crime'!H1</f>
        <v>Jan 2019 - Dec 2019</v>
      </c>
      <c r="L5" s="33"/>
      <c r="M5" s="34"/>
      <c r="N5" s="32" t="str">
        <f>'Violent crime'!I1</f>
        <v>Jan 2020 - Dec 2020</v>
      </c>
      <c r="O5" s="33"/>
      <c r="P5" s="34"/>
      <c r="Q5" s="32" t="str">
        <f>'Violent crime'!J1</f>
        <v>Jan 2021 - Dec 2021</v>
      </c>
      <c r="R5" s="33"/>
      <c r="S5" s="34"/>
      <c r="T5" s="32" t="str">
        <f>'Violent crime'!K1</f>
        <v>Jan 2022 - Dec 2022</v>
      </c>
      <c r="U5" s="33"/>
      <c r="V5" s="34"/>
      <c r="W5" s="32" t="str">
        <f>'Violent crime'!L1</f>
        <v>Jan 2023 - Dec 2023</v>
      </c>
      <c r="X5" s="33"/>
      <c r="Y5" s="34"/>
      <c r="Z5" s="32" t="str">
        <f>'Violent crime'!M1</f>
        <v>Jan 2024 - Dec 2024</v>
      </c>
      <c r="AA5" s="33"/>
      <c r="AB5" s="34"/>
      <c r="AC5" s="32" t="str">
        <f>'Violent crime'!N1</f>
        <v>Jan 2025 - Dec 2025</v>
      </c>
      <c r="AD5" s="33"/>
      <c r="AE5" s="34"/>
    </row>
    <row r="6" spans="1:31" ht="42" customHeight="1" thickBot="1" x14ac:dyDescent="0.25">
      <c r="A6" s="18" t="s">
        <v>14</v>
      </c>
      <c r="B6" s="12" t="s">
        <v>15</v>
      </c>
      <c r="C6" s="13" t="s">
        <v>0</v>
      </c>
      <c r="D6" s="13" t="s">
        <v>1</v>
      </c>
      <c r="E6" s="12" t="s">
        <v>15</v>
      </c>
      <c r="F6" s="13" t="s">
        <v>0</v>
      </c>
      <c r="G6" s="13" t="s">
        <v>1</v>
      </c>
      <c r="H6" s="12" t="s">
        <v>15</v>
      </c>
      <c r="I6" s="13" t="s">
        <v>0</v>
      </c>
      <c r="J6" s="13" t="s">
        <v>1</v>
      </c>
      <c r="K6" s="12" t="s">
        <v>15</v>
      </c>
      <c r="L6" s="13" t="s">
        <v>0</v>
      </c>
      <c r="M6" s="13" t="s">
        <v>1</v>
      </c>
      <c r="N6" s="12" t="s">
        <v>15</v>
      </c>
      <c r="O6" s="13" t="s">
        <v>0</v>
      </c>
      <c r="P6" s="13" t="s">
        <v>1</v>
      </c>
      <c r="Q6" s="12" t="s">
        <v>15</v>
      </c>
      <c r="R6" s="13" t="s">
        <v>0</v>
      </c>
      <c r="S6" s="13" t="s">
        <v>1</v>
      </c>
      <c r="T6" s="12" t="s">
        <v>15</v>
      </c>
      <c r="U6" s="13" t="s">
        <v>0</v>
      </c>
      <c r="V6" s="13" t="s">
        <v>1</v>
      </c>
      <c r="W6" s="12" t="s">
        <v>15</v>
      </c>
      <c r="X6" s="13" t="s">
        <v>0</v>
      </c>
      <c r="Y6" s="13" t="s">
        <v>1</v>
      </c>
      <c r="Z6" s="12" t="s">
        <v>15</v>
      </c>
      <c r="AA6" s="13" t="s">
        <v>0</v>
      </c>
      <c r="AB6" s="13" t="s">
        <v>1</v>
      </c>
      <c r="AC6" s="12" t="s">
        <v>15</v>
      </c>
      <c r="AD6" s="13" t="s">
        <v>0</v>
      </c>
      <c r="AE6" s="20" t="s">
        <v>1</v>
      </c>
    </row>
    <row r="7" spans="1:31" x14ac:dyDescent="0.2">
      <c r="A7" s="28" t="s">
        <v>28</v>
      </c>
      <c r="B7" s="29">
        <v>77894</v>
      </c>
      <c r="C7" s="10">
        <v>1007.3119</v>
      </c>
      <c r="D7" s="8" t="s">
        <v>29</v>
      </c>
      <c r="E7" s="29">
        <v>79243</v>
      </c>
      <c r="F7" s="10">
        <v>1007.1638</v>
      </c>
      <c r="G7" s="8" t="s">
        <v>29</v>
      </c>
      <c r="H7" s="29">
        <v>80591</v>
      </c>
      <c r="I7" s="10">
        <v>1009.891</v>
      </c>
      <c r="J7" s="8" t="s">
        <v>29</v>
      </c>
      <c r="K7" s="29">
        <v>83598</v>
      </c>
      <c r="L7" s="10">
        <v>1033.6847</v>
      </c>
      <c r="M7" s="8" t="s">
        <v>29</v>
      </c>
      <c r="N7" s="29">
        <v>81629</v>
      </c>
      <c r="O7" s="10">
        <v>1008.473</v>
      </c>
      <c r="P7" s="8" t="s">
        <v>29</v>
      </c>
      <c r="Q7" s="29">
        <v>81064</v>
      </c>
      <c r="R7" s="10">
        <v>1001.1532999999999</v>
      </c>
      <c r="S7" s="8" t="s">
        <v>29</v>
      </c>
      <c r="T7" s="29">
        <v>87104</v>
      </c>
      <c r="U7" s="10">
        <v>1066.5746999999999</v>
      </c>
      <c r="V7" s="8" t="s">
        <v>29</v>
      </c>
      <c r="W7" s="29">
        <v>94167</v>
      </c>
      <c r="X7" s="10">
        <v>1128.9384</v>
      </c>
      <c r="Y7" s="8" t="s">
        <v>29</v>
      </c>
      <c r="Z7" s="29">
        <v>98894</v>
      </c>
      <c r="AA7" s="10">
        <v>1166.2972</v>
      </c>
      <c r="AB7" s="8" t="s">
        <v>29</v>
      </c>
      <c r="AC7" s="29">
        <v>98132</v>
      </c>
      <c r="AD7" s="10">
        <v>1157.3106</v>
      </c>
      <c r="AE7" s="30" t="s">
        <v>29</v>
      </c>
    </row>
    <row r="8" spans="1:31" x14ac:dyDescent="0.2">
      <c r="A8" s="15" t="s">
        <v>30</v>
      </c>
      <c r="B8" s="4">
        <v>742</v>
      </c>
      <c r="C8" s="9">
        <v>1422.2461000000001</v>
      </c>
      <c r="D8" s="6">
        <v>33</v>
      </c>
      <c r="E8" s="4">
        <v>795</v>
      </c>
      <c r="F8" s="9">
        <v>1500.3114</v>
      </c>
      <c r="G8" s="6">
        <v>27</v>
      </c>
      <c r="H8" s="4">
        <v>811</v>
      </c>
      <c r="I8" s="9">
        <v>1510.1015</v>
      </c>
      <c r="J8" s="6">
        <v>27</v>
      </c>
      <c r="K8" s="4">
        <v>861</v>
      </c>
      <c r="L8" s="9">
        <v>1584.3515</v>
      </c>
      <c r="M8" s="6">
        <v>26</v>
      </c>
      <c r="N8" s="4">
        <v>881</v>
      </c>
      <c r="O8" s="9">
        <v>1591.6893</v>
      </c>
      <c r="P8" s="6">
        <v>27</v>
      </c>
      <c r="Q8" s="4">
        <v>967</v>
      </c>
      <c r="R8" s="9">
        <v>1724.7221999999999</v>
      </c>
      <c r="S8" s="6">
        <v>25</v>
      </c>
      <c r="T8" s="4">
        <v>1066</v>
      </c>
      <c r="U8" s="9">
        <v>1881.2318</v>
      </c>
      <c r="V8" s="6">
        <v>18</v>
      </c>
      <c r="W8" s="4">
        <v>1110</v>
      </c>
      <c r="X8" s="9">
        <v>1930.1327000000001</v>
      </c>
      <c r="Y8" s="6">
        <v>21</v>
      </c>
      <c r="Z8" s="4">
        <v>1158</v>
      </c>
      <c r="AA8" s="9">
        <v>1985.6989000000001</v>
      </c>
      <c r="AB8" s="6">
        <v>22</v>
      </c>
      <c r="AC8" s="4">
        <v>1213</v>
      </c>
      <c r="AD8" s="9">
        <v>2080.011</v>
      </c>
      <c r="AE8" s="21">
        <v>20</v>
      </c>
    </row>
    <row r="9" spans="1:31" x14ac:dyDescent="0.2">
      <c r="A9" s="15" t="s">
        <v>31</v>
      </c>
      <c r="B9" s="4">
        <v>418</v>
      </c>
      <c r="C9" s="9">
        <v>1378.9463000000001</v>
      </c>
      <c r="D9" s="6">
        <v>35</v>
      </c>
      <c r="E9" s="4">
        <v>471</v>
      </c>
      <c r="F9" s="9">
        <v>1538.3610000000001</v>
      </c>
      <c r="G9" s="6">
        <v>25</v>
      </c>
      <c r="H9" s="4">
        <v>503</v>
      </c>
      <c r="I9" s="9">
        <v>1639.4511</v>
      </c>
      <c r="J9" s="6">
        <v>18</v>
      </c>
      <c r="K9" s="4">
        <v>498</v>
      </c>
      <c r="L9" s="9">
        <v>1670.4683</v>
      </c>
      <c r="M9" s="6">
        <v>21</v>
      </c>
      <c r="N9" s="4">
        <v>457</v>
      </c>
      <c r="O9" s="9">
        <v>1546.479</v>
      </c>
      <c r="P9" s="6">
        <v>33</v>
      </c>
      <c r="Q9" s="4">
        <v>579</v>
      </c>
      <c r="R9" s="9">
        <v>1973.9534000000001</v>
      </c>
      <c r="S9" s="6">
        <v>11</v>
      </c>
      <c r="T9" s="4">
        <v>534</v>
      </c>
      <c r="U9" s="9">
        <v>1818.7391</v>
      </c>
      <c r="V9" s="6">
        <v>22</v>
      </c>
      <c r="W9" s="4">
        <v>629</v>
      </c>
      <c r="X9" s="9">
        <v>2125.8618000000001</v>
      </c>
      <c r="Y9" s="6">
        <v>15</v>
      </c>
      <c r="Z9" s="4">
        <v>556</v>
      </c>
      <c r="AA9" s="9">
        <v>1875.4638</v>
      </c>
      <c r="AB9" s="6">
        <v>28</v>
      </c>
      <c r="AC9" s="4">
        <v>623</v>
      </c>
      <c r="AD9" s="9">
        <v>2101.4639000000002</v>
      </c>
      <c r="AE9" s="21">
        <v>18</v>
      </c>
    </row>
    <row r="10" spans="1:31" x14ac:dyDescent="0.2">
      <c r="A10" s="15" t="s">
        <v>32</v>
      </c>
      <c r="B10" s="4">
        <v>326</v>
      </c>
      <c r="C10" s="9">
        <v>758.26300000000003</v>
      </c>
      <c r="D10" s="6">
        <v>82</v>
      </c>
      <c r="E10" s="4">
        <v>365</v>
      </c>
      <c r="F10" s="9">
        <v>839.46640000000002</v>
      </c>
      <c r="G10" s="6">
        <v>73</v>
      </c>
      <c r="H10" s="4">
        <v>366</v>
      </c>
      <c r="I10" s="9">
        <v>828.57920000000001</v>
      </c>
      <c r="J10" s="6">
        <v>75</v>
      </c>
      <c r="K10" s="4">
        <v>323</v>
      </c>
      <c r="L10" s="9">
        <v>723.85820000000001</v>
      </c>
      <c r="M10" s="6">
        <v>91</v>
      </c>
      <c r="N10" s="4">
        <v>371</v>
      </c>
      <c r="O10" s="9">
        <v>814.15</v>
      </c>
      <c r="P10" s="6">
        <v>82</v>
      </c>
      <c r="Q10" s="4">
        <v>397</v>
      </c>
      <c r="R10" s="9">
        <v>859.3818</v>
      </c>
      <c r="S10" s="6">
        <v>76</v>
      </c>
      <c r="T10" s="4">
        <v>417</v>
      </c>
      <c r="U10" s="9">
        <v>890.09370000000001</v>
      </c>
      <c r="V10" s="6">
        <v>72</v>
      </c>
      <c r="W10" s="4">
        <v>387</v>
      </c>
      <c r="X10" s="9">
        <v>818.57989999999995</v>
      </c>
      <c r="Y10" s="6">
        <v>89</v>
      </c>
      <c r="Z10" s="4">
        <v>510</v>
      </c>
      <c r="AA10" s="9">
        <v>1063.9408000000001</v>
      </c>
      <c r="AB10" s="6">
        <v>72</v>
      </c>
      <c r="AC10" s="4">
        <v>507</v>
      </c>
      <c r="AD10" s="9">
        <v>1057.6822999999999</v>
      </c>
      <c r="AE10" s="21">
        <v>67</v>
      </c>
    </row>
    <row r="11" spans="1:31" x14ac:dyDescent="0.2">
      <c r="A11" s="15" t="s">
        <v>33</v>
      </c>
      <c r="B11" s="4">
        <v>23</v>
      </c>
      <c r="C11" s="9" t="s">
        <v>34</v>
      </c>
      <c r="D11" s="6" t="s">
        <v>29</v>
      </c>
      <c r="E11" s="4">
        <v>24</v>
      </c>
      <c r="F11" s="9" t="s">
        <v>34</v>
      </c>
      <c r="G11" s="6" t="s">
        <v>29</v>
      </c>
      <c r="H11" s="4">
        <v>29</v>
      </c>
      <c r="I11" s="9" t="s">
        <v>34</v>
      </c>
      <c r="J11" s="6" t="s">
        <v>29</v>
      </c>
      <c r="K11" s="4">
        <v>24</v>
      </c>
      <c r="L11" s="9" t="s">
        <v>34</v>
      </c>
      <c r="M11" s="6" t="s">
        <v>29</v>
      </c>
      <c r="N11" s="4">
        <v>23</v>
      </c>
      <c r="O11" s="9" t="s">
        <v>34</v>
      </c>
      <c r="P11" s="6" t="s">
        <v>29</v>
      </c>
      <c r="Q11" s="4">
        <v>14</v>
      </c>
      <c r="R11" s="9" t="s">
        <v>34</v>
      </c>
      <c r="S11" s="6" t="s">
        <v>29</v>
      </c>
      <c r="T11" s="4">
        <v>20</v>
      </c>
      <c r="U11" s="9" t="s">
        <v>34</v>
      </c>
      <c r="V11" s="6" t="s">
        <v>29</v>
      </c>
      <c r="W11" s="4">
        <v>20</v>
      </c>
      <c r="X11" s="9" t="s">
        <v>34</v>
      </c>
      <c r="Y11" s="6" t="s">
        <v>29</v>
      </c>
      <c r="Z11" s="4">
        <v>36</v>
      </c>
      <c r="AA11" s="9" t="s">
        <v>34</v>
      </c>
      <c r="AB11" s="6" t="s">
        <v>29</v>
      </c>
      <c r="AC11" s="4">
        <v>31</v>
      </c>
      <c r="AD11" s="9" t="s">
        <v>34</v>
      </c>
      <c r="AE11" s="21" t="s">
        <v>29</v>
      </c>
    </row>
    <row r="12" spans="1:31" x14ac:dyDescent="0.2">
      <c r="A12" s="15" t="s">
        <v>35</v>
      </c>
      <c r="B12" s="4">
        <v>498</v>
      </c>
      <c r="C12" s="9">
        <v>1178.8656000000001</v>
      </c>
      <c r="D12" s="6">
        <v>51</v>
      </c>
      <c r="E12" s="4">
        <v>628</v>
      </c>
      <c r="F12" s="9">
        <v>1467.0841</v>
      </c>
      <c r="G12" s="6">
        <v>29</v>
      </c>
      <c r="H12" s="4">
        <v>616</v>
      </c>
      <c r="I12" s="9">
        <v>1427.1483000000001</v>
      </c>
      <c r="J12" s="6">
        <v>32</v>
      </c>
      <c r="K12" s="4">
        <v>655</v>
      </c>
      <c r="L12" s="9">
        <v>1501.8802000000001</v>
      </c>
      <c r="M12" s="6">
        <v>31</v>
      </c>
      <c r="N12" s="4">
        <v>623</v>
      </c>
      <c r="O12" s="9">
        <v>1436.9738</v>
      </c>
      <c r="P12" s="6">
        <v>37</v>
      </c>
      <c r="Q12" s="4">
        <v>818</v>
      </c>
      <c r="R12" s="9">
        <v>1872.9679000000001</v>
      </c>
      <c r="S12" s="6">
        <v>16</v>
      </c>
      <c r="T12" s="4">
        <v>739</v>
      </c>
      <c r="U12" s="9">
        <v>1675.3570999999999</v>
      </c>
      <c r="V12" s="6">
        <v>32</v>
      </c>
      <c r="W12" s="4">
        <v>776</v>
      </c>
      <c r="X12" s="9">
        <v>1739.6763000000001</v>
      </c>
      <c r="Y12" s="6">
        <v>31</v>
      </c>
      <c r="Z12" s="4">
        <v>827</v>
      </c>
      <c r="AA12" s="9">
        <v>1840.2724000000001</v>
      </c>
      <c r="AB12" s="6">
        <v>30</v>
      </c>
      <c r="AC12" s="4">
        <v>728</v>
      </c>
      <c r="AD12" s="9">
        <v>1619.9737</v>
      </c>
      <c r="AE12" s="21">
        <v>36</v>
      </c>
    </row>
    <row r="13" spans="1:31" x14ac:dyDescent="0.2">
      <c r="A13" s="15" t="s">
        <v>36</v>
      </c>
      <c r="B13" s="4">
        <v>1189</v>
      </c>
      <c r="C13" s="9">
        <v>722.64700000000005</v>
      </c>
      <c r="D13" s="6">
        <v>89</v>
      </c>
      <c r="E13" s="4">
        <v>1220</v>
      </c>
      <c r="F13" s="9">
        <v>716.52589999999998</v>
      </c>
      <c r="G13" s="6">
        <v>88</v>
      </c>
      <c r="H13" s="4">
        <v>1359</v>
      </c>
      <c r="I13" s="9">
        <v>780.05719999999997</v>
      </c>
      <c r="J13" s="6">
        <v>81</v>
      </c>
      <c r="K13" s="4">
        <v>1430</v>
      </c>
      <c r="L13" s="9">
        <v>801.78970000000004</v>
      </c>
      <c r="M13" s="6">
        <v>84</v>
      </c>
      <c r="N13" s="4">
        <v>1393</v>
      </c>
      <c r="O13" s="9">
        <v>792.54899999999998</v>
      </c>
      <c r="P13" s="6">
        <v>86</v>
      </c>
      <c r="Q13" s="4">
        <v>1259</v>
      </c>
      <c r="R13" s="9">
        <v>714.41139999999996</v>
      </c>
      <c r="S13" s="6">
        <v>94</v>
      </c>
      <c r="T13" s="4">
        <v>1393</v>
      </c>
      <c r="U13" s="9">
        <v>782.61940000000004</v>
      </c>
      <c r="V13" s="6">
        <v>86</v>
      </c>
      <c r="W13" s="4">
        <v>1391</v>
      </c>
      <c r="X13" s="9">
        <v>760.33780000000002</v>
      </c>
      <c r="Y13" s="6">
        <v>95</v>
      </c>
      <c r="Z13" s="4">
        <v>1395</v>
      </c>
      <c r="AA13" s="9">
        <v>750.48419999999999</v>
      </c>
      <c r="AB13" s="6">
        <v>95</v>
      </c>
      <c r="AC13" s="4">
        <v>1261</v>
      </c>
      <c r="AD13" s="9">
        <v>678.39469999999994</v>
      </c>
      <c r="AE13" s="21">
        <v>100</v>
      </c>
    </row>
    <row r="14" spans="1:31" x14ac:dyDescent="0.2">
      <c r="A14" s="15" t="s">
        <v>37</v>
      </c>
      <c r="B14" s="4">
        <v>288</v>
      </c>
      <c r="C14" s="9">
        <v>848.53129999999999</v>
      </c>
      <c r="D14" s="6">
        <v>72</v>
      </c>
      <c r="E14" s="4">
        <v>306</v>
      </c>
      <c r="F14" s="9">
        <v>896.91359999999997</v>
      </c>
      <c r="G14" s="6">
        <v>65</v>
      </c>
      <c r="H14" s="4">
        <v>291</v>
      </c>
      <c r="I14" s="9">
        <v>848.02560000000005</v>
      </c>
      <c r="J14" s="6">
        <v>70</v>
      </c>
      <c r="K14" s="4">
        <v>275</v>
      </c>
      <c r="L14" s="9">
        <v>797.72580000000005</v>
      </c>
      <c r="M14" s="6">
        <v>85</v>
      </c>
      <c r="N14" s="4">
        <v>280</v>
      </c>
      <c r="O14" s="9">
        <v>791.83280000000002</v>
      </c>
      <c r="P14" s="6">
        <v>87</v>
      </c>
      <c r="Q14" s="4">
        <v>312</v>
      </c>
      <c r="R14" s="9">
        <v>872.23929999999996</v>
      </c>
      <c r="S14" s="6">
        <v>74</v>
      </c>
      <c r="T14" s="4">
        <v>273</v>
      </c>
      <c r="U14" s="9">
        <v>758.64940000000001</v>
      </c>
      <c r="V14" s="6">
        <v>89</v>
      </c>
      <c r="W14" s="4">
        <v>290</v>
      </c>
      <c r="X14" s="9">
        <v>799.38250000000005</v>
      </c>
      <c r="Y14" s="6">
        <v>91</v>
      </c>
      <c r="Z14" s="4">
        <v>346</v>
      </c>
      <c r="AA14" s="9">
        <v>945.53599999999994</v>
      </c>
      <c r="AB14" s="6">
        <v>81</v>
      </c>
      <c r="AC14" s="4">
        <v>295</v>
      </c>
      <c r="AD14" s="9">
        <v>806.16510000000005</v>
      </c>
      <c r="AE14" s="21">
        <v>90</v>
      </c>
    </row>
    <row r="15" spans="1:31" x14ac:dyDescent="0.2">
      <c r="A15" s="15" t="s">
        <v>38</v>
      </c>
      <c r="B15" s="4">
        <v>89</v>
      </c>
      <c r="C15" s="9">
        <v>687.2056</v>
      </c>
      <c r="D15" s="6">
        <v>92</v>
      </c>
      <c r="E15" s="4">
        <v>101</v>
      </c>
      <c r="F15" s="9">
        <v>779.86260000000004</v>
      </c>
      <c r="G15" s="6">
        <v>84</v>
      </c>
      <c r="H15" s="4">
        <v>109</v>
      </c>
      <c r="I15" s="9">
        <v>841.50390000000004</v>
      </c>
      <c r="J15" s="6">
        <v>72</v>
      </c>
      <c r="K15" s="4">
        <v>118</v>
      </c>
      <c r="L15" s="9">
        <v>908.18129999999996</v>
      </c>
      <c r="M15" s="6">
        <v>67</v>
      </c>
      <c r="N15" s="4">
        <v>141</v>
      </c>
      <c r="O15" s="9">
        <v>1074.2039</v>
      </c>
      <c r="P15" s="6">
        <v>59</v>
      </c>
      <c r="Q15" s="4">
        <v>156</v>
      </c>
      <c r="R15" s="9">
        <v>1181.5496000000001</v>
      </c>
      <c r="S15" s="6">
        <v>52</v>
      </c>
      <c r="T15" s="4">
        <v>138</v>
      </c>
      <c r="U15" s="9">
        <v>1040.6455000000001</v>
      </c>
      <c r="V15" s="6">
        <v>63</v>
      </c>
      <c r="W15" s="4">
        <v>175</v>
      </c>
      <c r="X15" s="9">
        <v>1322.6513</v>
      </c>
      <c r="Y15" s="6">
        <v>53</v>
      </c>
      <c r="Z15" s="4">
        <v>154</v>
      </c>
      <c r="AA15" s="9">
        <v>1159.8132000000001</v>
      </c>
      <c r="AB15" s="6">
        <v>67</v>
      </c>
      <c r="AC15" s="4">
        <v>174</v>
      </c>
      <c r="AD15" s="9">
        <v>1310.4383</v>
      </c>
      <c r="AE15" s="21">
        <v>56</v>
      </c>
    </row>
    <row r="16" spans="1:31" x14ac:dyDescent="0.2">
      <c r="A16" s="15" t="s">
        <v>39</v>
      </c>
      <c r="B16" s="4">
        <v>36</v>
      </c>
      <c r="C16" s="9">
        <v>418.16699999999997</v>
      </c>
      <c r="D16" s="6">
        <v>111</v>
      </c>
      <c r="E16" s="4">
        <v>36</v>
      </c>
      <c r="F16" s="9">
        <v>415.36860000000001</v>
      </c>
      <c r="G16" s="6">
        <v>112</v>
      </c>
      <c r="H16" s="4">
        <v>63</v>
      </c>
      <c r="I16" s="9">
        <v>724.13789999999995</v>
      </c>
      <c r="J16" s="6">
        <v>90</v>
      </c>
      <c r="K16" s="4">
        <v>57</v>
      </c>
      <c r="L16" s="9">
        <v>651.42859999999996</v>
      </c>
      <c r="M16" s="6">
        <v>98</v>
      </c>
      <c r="N16" s="4">
        <v>65</v>
      </c>
      <c r="O16" s="9">
        <v>752.66330000000005</v>
      </c>
      <c r="P16" s="6">
        <v>89</v>
      </c>
      <c r="Q16" s="4">
        <v>78</v>
      </c>
      <c r="R16" s="9">
        <v>905.39760000000001</v>
      </c>
      <c r="S16" s="6">
        <v>69</v>
      </c>
      <c r="T16" s="4">
        <v>112</v>
      </c>
      <c r="U16" s="9">
        <v>1294.4983999999999</v>
      </c>
      <c r="V16" s="6">
        <v>47</v>
      </c>
      <c r="W16" s="4">
        <v>100</v>
      </c>
      <c r="X16" s="9">
        <v>1157.0056999999999</v>
      </c>
      <c r="Y16" s="6">
        <v>61</v>
      </c>
      <c r="Z16" s="4">
        <v>82</v>
      </c>
      <c r="AA16" s="9">
        <v>946.22659999999996</v>
      </c>
      <c r="AB16" s="6">
        <v>80</v>
      </c>
      <c r="AC16" s="4">
        <v>78</v>
      </c>
      <c r="AD16" s="9">
        <v>900.06920000000002</v>
      </c>
      <c r="AE16" s="21">
        <v>80</v>
      </c>
    </row>
    <row r="17" spans="1:31" x14ac:dyDescent="0.2">
      <c r="A17" s="15" t="s">
        <v>40</v>
      </c>
      <c r="B17" s="4">
        <v>4571</v>
      </c>
      <c r="C17" s="9">
        <v>1313.3924999999999</v>
      </c>
      <c r="D17" s="6">
        <v>39</v>
      </c>
      <c r="E17" s="4">
        <v>4708</v>
      </c>
      <c r="F17" s="9">
        <v>1315.6755000000001</v>
      </c>
      <c r="G17" s="6">
        <v>42</v>
      </c>
      <c r="H17" s="4">
        <v>4978</v>
      </c>
      <c r="I17" s="9">
        <v>1359.8195000000001</v>
      </c>
      <c r="J17" s="6">
        <v>40</v>
      </c>
      <c r="K17" s="4">
        <v>5064</v>
      </c>
      <c r="L17" s="9">
        <v>1352.6652999999999</v>
      </c>
      <c r="M17" s="6">
        <v>37</v>
      </c>
      <c r="N17" s="4">
        <v>5258</v>
      </c>
      <c r="O17" s="9">
        <v>1344.4304</v>
      </c>
      <c r="P17" s="6">
        <v>41</v>
      </c>
      <c r="Q17" s="4">
        <v>4836</v>
      </c>
      <c r="R17" s="9">
        <v>1209.2266999999999</v>
      </c>
      <c r="S17" s="6">
        <v>49</v>
      </c>
      <c r="T17" s="4">
        <v>4795</v>
      </c>
      <c r="U17" s="9">
        <v>1166.8257000000001</v>
      </c>
      <c r="V17" s="6">
        <v>58</v>
      </c>
      <c r="W17" s="4">
        <v>4949</v>
      </c>
      <c r="X17" s="9">
        <v>1161.5326</v>
      </c>
      <c r="Y17" s="6">
        <v>59</v>
      </c>
      <c r="Z17" s="4">
        <v>5463</v>
      </c>
      <c r="AA17" s="9">
        <v>1244.8643</v>
      </c>
      <c r="AB17" s="6">
        <v>59</v>
      </c>
      <c r="AC17" s="4">
        <v>5634</v>
      </c>
      <c r="AD17" s="9">
        <v>1283.8304000000001</v>
      </c>
      <c r="AE17" s="21">
        <v>57</v>
      </c>
    </row>
    <row r="18" spans="1:31" x14ac:dyDescent="0.2">
      <c r="A18" s="15" t="s">
        <v>41</v>
      </c>
      <c r="B18" s="4">
        <v>56</v>
      </c>
      <c r="C18" s="9">
        <v>929.61490000000003</v>
      </c>
      <c r="D18" s="6">
        <v>64</v>
      </c>
      <c r="E18" s="4">
        <v>47</v>
      </c>
      <c r="F18" s="9">
        <v>784.90309999999999</v>
      </c>
      <c r="G18" s="6">
        <v>82</v>
      </c>
      <c r="H18" s="4">
        <v>45</v>
      </c>
      <c r="I18" s="9">
        <v>752.63419999999996</v>
      </c>
      <c r="J18" s="6">
        <v>87</v>
      </c>
      <c r="K18" s="4">
        <v>49</v>
      </c>
      <c r="L18" s="9">
        <v>820.63310000000001</v>
      </c>
      <c r="M18" s="6">
        <v>82</v>
      </c>
      <c r="N18" s="4">
        <v>47</v>
      </c>
      <c r="O18" s="9">
        <v>833.62890000000004</v>
      </c>
      <c r="P18" s="6">
        <v>79</v>
      </c>
      <c r="Q18" s="4">
        <v>80</v>
      </c>
      <c r="R18" s="9">
        <v>1443.0014000000001</v>
      </c>
      <c r="S18" s="6">
        <v>38</v>
      </c>
      <c r="T18" s="4">
        <v>69</v>
      </c>
      <c r="U18" s="9">
        <v>1256.1442</v>
      </c>
      <c r="V18" s="6">
        <v>55</v>
      </c>
      <c r="W18" s="4">
        <v>90</v>
      </c>
      <c r="X18" s="9">
        <v>1647.4465</v>
      </c>
      <c r="Y18" s="6">
        <v>34</v>
      </c>
      <c r="Z18" s="4">
        <v>77</v>
      </c>
      <c r="AA18" s="9">
        <v>1411.8078</v>
      </c>
      <c r="AB18" s="6">
        <v>47</v>
      </c>
      <c r="AC18" s="4">
        <v>58</v>
      </c>
      <c r="AD18" s="9">
        <v>1063.4396999999999</v>
      </c>
      <c r="AE18" s="21">
        <v>65</v>
      </c>
    </row>
    <row r="19" spans="1:31" x14ac:dyDescent="0.2">
      <c r="A19" s="15" t="s">
        <v>42</v>
      </c>
      <c r="B19" s="4">
        <v>50</v>
      </c>
      <c r="C19" s="9">
        <v>680.92060000000004</v>
      </c>
      <c r="D19" s="6">
        <v>93</v>
      </c>
      <c r="E19" s="4">
        <v>81</v>
      </c>
      <c r="F19" s="9">
        <v>1102.0408</v>
      </c>
      <c r="G19" s="6">
        <v>57</v>
      </c>
      <c r="H19" s="4">
        <v>57</v>
      </c>
      <c r="I19" s="9">
        <v>777.20209999999997</v>
      </c>
      <c r="J19" s="6">
        <v>82</v>
      </c>
      <c r="K19" s="4">
        <v>65</v>
      </c>
      <c r="L19" s="9">
        <v>880.99760000000003</v>
      </c>
      <c r="M19" s="6">
        <v>72</v>
      </c>
      <c r="N19" s="4">
        <v>71</v>
      </c>
      <c r="O19" s="9">
        <v>950.59580000000005</v>
      </c>
      <c r="P19" s="6">
        <v>68</v>
      </c>
      <c r="Q19" s="4">
        <v>84</v>
      </c>
      <c r="R19" s="9">
        <v>1118.3597</v>
      </c>
      <c r="S19" s="6">
        <v>57</v>
      </c>
      <c r="T19" s="4">
        <v>54</v>
      </c>
      <c r="U19" s="9">
        <v>711.46249999999998</v>
      </c>
      <c r="V19" s="6">
        <v>93</v>
      </c>
      <c r="W19" s="4">
        <v>80</v>
      </c>
      <c r="X19" s="9">
        <v>1046.7094</v>
      </c>
      <c r="Y19" s="6">
        <v>68</v>
      </c>
      <c r="Z19" s="4">
        <v>73</v>
      </c>
      <c r="AA19" s="9">
        <v>939.87379999999996</v>
      </c>
      <c r="AB19" s="6">
        <v>82</v>
      </c>
      <c r="AC19" s="4">
        <v>78</v>
      </c>
      <c r="AD19" s="9">
        <v>1004.2487</v>
      </c>
      <c r="AE19" s="21">
        <v>72</v>
      </c>
    </row>
    <row r="20" spans="1:31" x14ac:dyDescent="0.2">
      <c r="A20" s="15" t="s">
        <v>43</v>
      </c>
      <c r="B20" s="4">
        <v>618</v>
      </c>
      <c r="C20" s="9">
        <v>783.91579999999999</v>
      </c>
      <c r="D20" s="6">
        <v>80</v>
      </c>
      <c r="E20" s="4">
        <v>671</v>
      </c>
      <c r="F20" s="9">
        <v>849.23810000000003</v>
      </c>
      <c r="G20" s="6">
        <v>72</v>
      </c>
      <c r="H20" s="4">
        <v>624</v>
      </c>
      <c r="I20" s="9">
        <v>787.9683</v>
      </c>
      <c r="J20" s="6">
        <v>79</v>
      </c>
      <c r="K20" s="4">
        <v>531</v>
      </c>
      <c r="L20" s="9">
        <v>671.23429999999996</v>
      </c>
      <c r="M20" s="6">
        <v>95</v>
      </c>
      <c r="N20" s="4">
        <v>559</v>
      </c>
      <c r="O20" s="9">
        <v>708.57259999999997</v>
      </c>
      <c r="P20" s="6">
        <v>92</v>
      </c>
      <c r="Q20" s="4">
        <v>579</v>
      </c>
      <c r="R20" s="9">
        <v>738.78430000000003</v>
      </c>
      <c r="S20" s="6">
        <v>91</v>
      </c>
      <c r="T20" s="4">
        <v>637</v>
      </c>
      <c r="U20" s="9">
        <v>817.57860000000005</v>
      </c>
      <c r="V20" s="6">
        <v>79</v>
      </c>
      <c r="W20" s="4">
        <v>653</v>
      </c>
      <c r="X20" s="9">
        <v>832.51530000000002</v>
      </c>
      <c r="Y20" s="6">
        <v>86</v>
      </c>
      <c r="Z20" s="4">
        <v>636</v>
      </c>
      <c r="AA20" s="9">
        <v>806.17560000000003</v>
      </c>
      <c r="AB20" s="6">
        <v>92</v>
      </c>
      <c r="AC20" s="4">
        <v>570</v>
      </c>
      <c r="AD20" s="9">
        <v>722.51589999999999</v>
      </c>
      <c r="AE20" s="21">
        <v>96</v>
      </c>
    </row>
    <row r="21" spans="1:31" x14ac:dyDescent="0.2">
      <c r="A21" s="15" t="s">
        <v>44</v>
      </c>
      <c r="B21" s="4">
        <v>45</v>
      </c>
      <c r="C21" s="9" t="s">
        <v>34</v>
      </c>
      <c r="D21" s="6" t="s">
        <v>29</v>
      </c>
      <c r="E21" s="4">
        <v>53</v>
      </c>
      <c r="F21" s="9" t="s">
        <v>34</v>
      </c>
      <c r="G21" s="6" t="s">
        <v>29</v>
      </c>
      <c r="H21" s="4">
        <v>45</v>
      </c>
      <c r="I21" s="9" t="s">
        <v>34</v>
      </c>
      <c r="J21" s="6" t="s">
        <v>29</v>
      </c>
      <c r="K21" s="4">
        <v>46</v>
      </c>
      <c r="L21" s="9" t="s">
        <v>34</v>
      </c>
      <c r="M21" s="6" t="s">
        <v>29</v>
      </c>
      <c r="N21" s="4">
        <v>38</v>
      </c>
      <c r="O21" s="9" t="s">
        <v>34</v>
      </c>
      <c r="P21" s="6" t="s">
        <v>29</v>
      </c>
      <c r="Q21" s="4">
        <v>40</v>
      </c>
      <c r="R21" s="9" t="s">
        <v>34</v>
      </c>
      <c r="S21" s="6" t="s">
        <v>29</v>
      </c>
      <c r="T21" s="4">
        <v>52</v>
      </c>
      <c r="U21" s="9" t="s">
        <v>34</v>
      </c>
      <c r="V21" s="6" t="s">
        <v>29</v>
      </c>
      <c r="W21" s="4">
        <v>50</v>
      </c>
      <c r="X21" s="9" t="s">
        <v>34</v>
      </c>
      <c r="Y21" s="6" t="s">
        <v>29</v>
      </c>
      <c r="Z21" s="4">
        <v>54</v>
      </c>
      <c r="AA21" s="9" t="s">
        <v>34</v>
      </c>
      <c r="AB21" s="6" t="s">
        <v>29</v>
      </c>
      <c r="AC21" s="4">
        <v>65</v>
      </c>
      <c r="AD21" s="9" t="s">
        <v>34</v>
      </c>
      <c r="AE21" s="21" t="s">
        <v>29</v>
      </c>
    </row>
    <row r="22" spans="1:31" x14ac:dyDescent="0.2">
      <c r="A22" s="15" t="s">
        <v>45</v>
      </c>
      <c r="B22" s="4">
        <v>178</v>
      </c>
      <c r="C22" s="9" t="s">
        <v>34</v>
      </c>
      <c r="D22" s="6" t="s">
        <v>29</v>
      </c>
      <c r="E22" s="4">
        <v>196</v>
      </c>
      <c r="F22" s="9" t="s">
        <v>34</v>
      </c>
      <c r="G22" s="6" t="s">
        <v>29</v>
      </c>
      <c r="H22" s="4">
        <v>184</v>
      </c>
      <c r="I22" s="9" t="s">
        <v>34</v>
      </c>
      <c r="J22" s="6" t="s">
        <v>29</v>
      </c>
      <c r="K22" s="4">
        <v>210</v>
      </c>
      <c r="L22" s="9" t="s">
        <v>34</v>
      </c>
      <c r="M22" s="6" t="s">
        <v>29</v>
      </c>
      <c r="N22" s="4">
        <v>228</v>
      </c>
      <c r="O22" s="9" t="s">
        <v>34</v>
      </c>
      <c r="P22" s="6" t="s">
        <v>29</v>
      </c>
      <c r="Q22" s="4">
        <v>210</v>
      </c>
      <c r="R22" s="9" t="s">
        <v>34</v>
      </c>
      <c r="S22" s="6" t="s">
        <v>29</v>
      </c>
      <c r="T22" s="4">
        <v>241</v>
      </c>
      <c r="U22" s="9" t="s">
        <v>34</v>
      </c>
      <c r="V22" s="6" t="s">
        <v>29</v>
      </c>
      <c r="W22" s="4">
        <v>286</v>
      </c>
      <c r="X22" s="9" t="s">
        <v>34</v>
      </c>
      <c r="Y22" s="6" t="s">
        <v>29</v>
      </c>
      <c r="Z22" s="4">
        <v>252</v>
      </c>
      <c r="AA22" s="9" t="s">
        <v>34</v>
      </c>
      <c r="AB22" s="6" t="s">
        <v>29</v>
      </c>
      <c r="AC22" s="4">
        <v>207</v>
      </c>
      <c r="AD22" s="9" t="s">
        <v>34</v>
      </c>
      <c r="AE22" s="21" t="s">
        <v>29</v>
      </c>
    </row>
    <row r="23" spans="1:31" x14ac:dyDescent="0.2">
      <c r="A23" s="15" t="s">
        <v>46</v>
      </c>
      <c r="B23" s="4">
        <v>95</v>
      </c>
      <c r="C23" s="9" t="s">
        <v>34</v>
      </c>
      <c r="D23" s="6" t="s">
        <v>29</v>
      </c>
      <c r="E23" s="4">
        <v>97</v>
      </c>
      <c r="F23" s="9" t="s">
        <v>34</v>
      </c>
      <c r="G23" s="6" t="s">
        <v>29</v>
      </c>
      <c r="H23" s="4">
        <v>100</v>
      </c>
      <c r="I23" s="9" t="s">
        <v>34</v>
      </c>
      <c r="J23" s="6" t="s">
        <v>29</v>
      </c>
      <c r="K23" s="4">
        <v>98</v>
      </c>
      <c r="L23" s="9" t="s">
        <v>34</v>
      </c>
      <c r="M23" s="6" t="s">
        <v>29</v>
      </c>
      <c r="N23" s="4">
        <v>105</v>
      </c>
      <c r="O23" s="9" t="s">
        <v>34</v>
      </c>
      <c r="P23" s="6" t="s">
        <v>29</v>
      </c>
      <c r="Q23" s="4">
        <v>100</v>
      </c>
      <c r="R23" s="9" t="s">
        <v>34</v>
      </c>
      <c r="S23" s="6" t="s">
        <v>29</v>
      </c>
      <c r="T23" s="4">
        <v>103</v>
      </c>
      <c r="U23" s="9" t="s">
        <v>34</v>
      </c>
      <c r="V23" s="6" t="s">
        <v>29</v>
      </c>
      <c r="W23" s="4">
        <v>99</v>
      </c>
      <c r="X23" s="9" t="s">
        <v>34</v>
      </c>
      <c r="Y23" s="6" t="s">
        <v>29</v>
      </c>
      <c r="Z23" s="4">
        <v>107</v>
      </c>
      <c r="AA23" s="9" t="s">
        <v>34</v>
      </c>
      <c r="AB23" s="6" t="s">
        <v>29</v>
      </c>
      <c r="AC23" s="4">
        <v>77</v>
      </c>
      <c r="AD23" s="9" t="s">
        <v>34</v>
      </c>
      <c r="AE23" s="21" t="s">
        <v>29</v>
      </c>
    </row>
    <row r="24" spans="1:31" x14ac:dyDescent="0.2">
      <c r="A24" s="15" t="s">
        <v>47</v>
      </c>
      <c r="B24" s="4">
        <v>337</v>
      </c>
      <c r="C24" s="9">
        <v>1860.4394</v>
      </c>
      <c r="D24" s="6">
        <v>9</v>
      </c>
      <c r="E24" s="4">
        <v>398</v>
      </c>
      <c r="F24" s="9">
        <v>2225.5774000000001</v>
      </c>
      <c r="G24" s="6">
        <v>5</v>
      </c>
      <c r="H24" s="4">
        <v>420</v>
      </c>
      <c r="I24" s="9">
        <v>2370.8721</v>
      </c>
      <c r="J24" s="6">
        <v>6</v>
      </c>
      <c r="K24" s="4">
        <v>415</v>
      </c>
      <c r="L24" s="9">
        <v>2374.5493999999999</v>
      </c>
      <c r="M24" s="6">
        <v>5</v>
      </c>
      <c r="N24" s="4">
        <v>466</v>
      </c>
      <c r="O24" s="9">
        <v>2634.5545000000002</v>
      </c>
      <c r="P24" s="6">
        <v>4</v>
      </c>
      <c r="Q24" s="4">
        <v>472</v>
      </c>
      <c r="R24" s="9">
        <v>2672.404</v>
      </c>
      <c r="S24" s="6">
        <v>5</v>
      </c>
      <c r="T24" s="4">
        <v>510</v>
      </c>
      <c r="U24" s="9">
        <v>2903.1707000000001</v>
      </c>
      <c r="V24" s="6">
        <v>4</v>
      </c>
      <c r="W24" s="4">
        <v>601</v>
      </c>
      <c r="X24" s="9">
        <v>3410.5095999999999</v>
      </c>
      <c r="Y24" s="6">
        <v>3</v>
      </c>
      <c r="Z24" s="4">
        <v>515</v>
      </c>
      <c r="AA24" s="9">
        <v>2935.9785999999999</v>
      </c>
      <c r="AB24" s="6">
        <v>4</v>
      </c>
      <c r="AC24" s="4">
        <v>513</v>
      </c>
      <c r="AD24" s="9">
        <v>2924.5767000000001</v>
      </c>
      <c r="AE24" s="21">
        <v>5</v>
      </c>
    </row>
    <row r="25" spans="1:31" x14ac:dyDescent="0.2">
      <c r="A25" s="15" t="s">
        <v>48</v>
      </c>
      <c r="B25" s="4">
        <v>253</v>
      </c>
      <c r="C25" s="9">
        <v>656.529</v>
      </c>
      <c r="D25" s="6">
        <v>95</v>
      </c>
      <c r="E25" s="4">
        <v>277</v>
      </c>
      <c r="F25" s="9">
        <v>703.97479999999996</v>
      </c>
      <c r="G25" s="6">
        <v>90</v>
      </c>
      <c r="H25" s="4">
        <v>230</v>
      </c>
      <c r="I25" s="9">
        <v>576.96169999999995</v>
      </c>
      <c r="J25" s="6">
        <v>101</v>
      </c>
      <c r="K25" s="4">
        <v>219</v>
      </c>
      <c r="L25" s="9">
        <v>539.46199999999999</v>
      </c>
      <c r="M25" s="6">
        <v>104</v>
      </c>
      <c r="N25" s="4">
        <v>229</v>
      </c>
      <c r="O25" s="9">
        <v>564.51220000000001</v>
      </c>
      <c r="P25" s="6">
        <v>103</v>
      </c>
      <c r="Q25" s="4">
        <v>252</v>
      </c>
      <c r="R25" s="9">
        <v>623.1454</v>
      </c>
      <c r="S25" s="6">
        <v>97</v>
      </c>
      <c r="T25" s="4">
        <v>325</v>
      </c>
      <c r="U25" s="9">
        <v>795.59360000000004</v>
      </c>
      <c r="V25" s="6">
        <v>83</v>
      </c>
      <c r="W25" s="4">
        <v>339</v>
      </c>
      <c r="X25" s="9">
        <v>797.72209999999995</v>
      </c>
      <c r="Y25" s="6">
        <v>92</v>
      </c>
      <c r="Z25" s="4">
        <v>348</v>
      </c>
      <c r="AA25" s="9">
        <v>802.84220000000005</v>
      </c>
      <c r="AB25" s="6">
        <v>93</v>
      </c>
      <c r="AC25" s="4">
        <v>412</v>
      </c>
      <c r="AD25" s="9">
        <v>950.4914</v>
      </c>
      <c r="AE25" s="21">
        <v>75</v>
      </c>
    </row>
    <row r="26" spans="1:31" x14ac:dyDescent="0.2">
      <c r="A26" s="15" t="s">
        <v>49</v>
      </c>
      <c r="B26" s="4">
        <v>414</v>
      </c>
      <c r="C26" s="9">
        <v>1239.5581</v>
      </c>
      <c r="D26" s="6">
        <v>47</v>
      </c>
      <c r="E26" s="4">
        <v>469</v>
      </c>
      <c r="F26" s="9">
        <v>1378.9656</v>
      </c>
      <c r="G26" s="6">
        <v>38</v>
      </c>
      <c r="H26" s="4">
        <v>466</v>
      </c>
      <c r="I26" s="9">
        <v>1348.9650999999999</v>
      </c>
      <c r="J26" s="6">
        <v>42</v>
      </c>
      <c r="K26" s="4">
        <v>474</v>
      </c>
      <c r="L26" s="9">
        <v>1351.3898999999999</v>
      </c>
      <c r="M26" s="6">
        <v>38</v>
      </c>
      <c r="N26" s="4">
        <v>451</v>
      </c>
      <c r="O26" s="9">
        <v>1265.6806999999999</v>
      </c>
      <c r="P26" s="6">
        <v>46</v>
      </c>
      <c r="Q26" s="4">
        <v>450</v>
      </c>
      <c r="R26" s="9">
        <v>1246.3302000000001</v>
      </c>
      <c r="S26" s="6">
        <v>46</v>
      </c>
      <c r="T26" s="4">
        <v>469</v>
      </c>
      <c r="U26" s="9">
        <v>1284.4387999999999</v>
      </c>
      <c r="V26" s="6">
        <v>49</v>
      </c>
      <c r="W26" s="4">
        <v>456</v>
      </c>
      <c r="X26" s="9">
        <v>1228.3821</v>
      </c>
      <c r="Y26" s="6">
        <v>57</v>
      </c>
      <c r="Z26" s="4">
        <v>505</v>
      </c>
      <c r="AA26" s="9">
        <v>1335.0605</v>
      </c>
      <c r="AB26" s="6">
        <v>54</v>
      </c>
      <c r="AC26" s="4">
        <v>504</v>
      </c>
      <c r="AD26" s="9">
        <v>1332.4168999999999</v>
      </c>
      <c r="AE26" s="21">
        <v>52</v>
      </c>
    </row>
    <row r="27" spans="1:31" x14ac:dyDescent="0.2">
      <c r="A27" s="15" t="s">
        <v>50</v>
      </c>
      <c r="B27" s="4">
        <v>85</v>
      </c>
      <c r="C27" s="9">
        <v>626.05880000000002</v>
      </c>
      <c r="D27" s="6">
        <v>97</v>
      </c>
      <c r="E27" s="4">
        <v>68</v>
      </c>
      <c r="F27" s="9">
        <v>499.55919999999998</v>
      </c>
      <c r="G27" s="6">
        <v>105</v>
      </c>
      <c r="H27" s="4">
        <v>107</v>
      </c>
      <c r="I27" s="9">
        <v>782.90769999999998</v>
      </c>
      <c r="J27" s="6">
        <v>80</v>
      </c>
      <c r="K27" s="4">
        <v>100</v>
      </c>
      <c r="L27" s="9">
        <v>733.56809999999996</v>
      </c>
      <c r="M27" s="6">
        <v>89</v>
      </c>
      <c r="N27" s="4">
        <v>87</v>
      </c>
      <c r="O27" s="9">
        <v>631.02919999999995</v>
      </c>
      <c r="P27" s="6">
        <v>98</v>
      </c>
      <c r="Q27" s="4">
        <v>85</v>
      </c>
      <c r="R27" s="9">
        <v>617.41849999999999</v>
      </c>
      <c r="S27" s="6">
        <v>98</v>
      </c>
      <c r="T27" s="4">
        <v>89</v>
      </c>
      <c r="U27" s="9">
        <v>642.92420000000004</v>
      </c>
      <c r="V27" s="6">
        <v>98</v>
      </c>
      <c r="W27" s="4">
        <v>95</v>
      </c>
      <c r="X27" s="9">
        <v>684.48739999999998</v>
      </c>
      <c r="Y27" s="6">
        <v>101</v>
      </c>
      <c r="Z27" s="4">
        <v>107</v>
      </c>
      <c r="AA27" s="9">
        <v>769.95029999999997</v>
      </c>
      <c r="AB27" s="6">
        <v>94</v>
      </c>
      <c r="AC27" s="4">
        <v>106</v>
      </c>
      <c r="AD27" s="9">
        <v>762.75459999999998</v>
      </c>
      <c r="AE27" s="21">
        <v>94</v>
      </c>
    </row>
    <row r="28" spans="1:31" x14ac:dyDescent="0.2">
      <c r="A28" s="15" t="s">
        <v>51</v>
      </c>
      <c r="B28" s="4">
        <v>510</v>
      </c>
      <c r="C28" s="9">
        <v>635.40319999999997</v>
      </c>
      <c r="D28" s="6">
        <v>96</v>
      </c>
      <c r="E28" s="4">
        <v>624</v>
      </c>
      <c r="F28" s="9">
        <v>716.03970000000004</v>
      </c>
      <c r="G28" s="6">
        <v>89</v>
      </c>
      <c r="H28" s="4">
        <v>656</v>
      </c>
      <c r="I28" s="9">
        <v>697.65710000000001</v>
      </c>
      <c r="J28" s="6">
        <v>94</v>
      </c>
      <c r="K28" s="4">
        <v>751</v>
      </c>
      <c r="L28" s="9">
        <v>740.48509999999999</v>
      </c>
      <c r="M28" s="6">
        <v>88</v>
      </c>
      <c r="N28" s="4">
        <v>669</v>
      </c>
      <c r="O28" s="9">
        <v>596.48530000000005</v>
      </c>
      <c r="P28" s="6">
        <v>101</v>
      </c>
      <c r="Q28" s="4">
        <v>643</v>
      </c>
      <c r="R28" s="9">
        <v>535.46299999999997</v>
      </c>
      <c r="S28" s="6">
        <v>105</v>
      </c>
      <c r="T28" s="4">
        <v>726</v>
      </c>
      <c r="U28" s="9">
        <v>568.03959999999995</v>
      </c>
      <c r="V28" s="6">
        <v>104</v>
      </c>
      <c r="W28" s="4">
        <v>787</v>
      </c>
      <c r="X28" s="9">
        <v>583.98820000000001</v>
      </c>
      <c r="Y28" s="6">
        <v>104</v>
      </c>
      <c r="Z28" s="4">
        <v>994</v>
      </c>
      <c r="AA28" s="9">
        <v>704.30020000000002</v>
      </c>
      <c r="AB28" s="6">
        <v>97</v>
      </c>
      <c r="AC28" s="4">
        <v>974</v>
      </c>
      <c r="AD28" s="9">
        <v>690.12919999999997</v>
      </c>
      <c r="AE28" s="21">
        <v>97</v>
      </c>
    </row>
    <row r="29" spans="1:31" x14ac:dyDescent="0.2">
      <c r="A29" s="15" t="s">
        <v>52</v>
      </c>
      <c r="B29" s="4">
        <v>2174</v>
      </c>
      <c r="C29" s="9">
        <v>1345.5800999999999</v>
      </c>
      <c r="D29" s="6">
        <v>37</v>
      </c>
      <c r="E29" s="4">
        <v>1955</v>
      </c>
      <c r="F29" s="9">
        <v>1187.3743999999999</v>
      </c>
      <c r="G29" s="6">
        <v>51</v>
      </c>
      <c r="H29" s="4">
        <v>2119</v>
      </c>
      <c r="I29" s="9">
        <v>1261.8353</v>
      </c>
      <c r="J29" s="6">
        <v>46</v>
      </c>
      <c r="K29" s="4">
        <v>2173</v>
      </c>
      <c r="L29" s="9">
        <v>1271.4145000000001</v>
      </c>
      <c r="M29" s="6">
        <v>40</v>
      </c>
      <c r="N29" s="4">
        <v>2252</v>
      </c>
      <c r="O29" s="9">
        <v>1284.1641</v>
      </c>
      <c r="P29" s="6">
        <v>43</v>
      </c>
      <c r="Q29" s="4">
        <v>2102</v>
      </c>
      <c r="R29" s="9">
        <v>1182.3734999999999</v>
      </c>
      <c r="S29" s="6">
        <v>51</v>
      </c>
      <c r="T29" s="4">
        <v>2338</v>
      </c>
      <c r="U29" s="9">
        <v>1296.1741</v>
      </c>
      <c r="V29" s="6">
        <v>46</v>
      </c>
      <c r="W29" s="4">
        <v>2473</v>
      </c>
      <c r="X29" s="9">
        <v>1338.6815999999999</v>
      </c>
      <c r="Y29" s="6">
        <v>50</v>
      </c>
      <c r="Z29" s="4">
        <v>2774</v>
      </c>
      <c r="AA29" s="9">
        <v>1473.1576</v>
      </c>
      <c r="AB29" s="6">
        <v>44</v>
      </c>
      <c r="AC29" s="4">
        <v>2576</v>
      </c>
      <c r="AD29" s="9">
        <v>1368.0079000000001</v>
      </c>
      <c r="AE29" s="21">
        <v>49</v>
      </c>
    </row>
    <row r="30" spans="1:31" x14ac:dyDescent="0.2">
      <c r="A30" s="15" t="s">
        <v>53</v>
      </c>
      <c r="B30" s="4">
        <v>332</v>
      </c>
      <c r="C30" s="9">
        <v>358.78699999999998</v>
      </c>
      <c r="D30" s="6">
        <v>115</v>
      </c>
      <c r="E30" s="4">
        <v>331</v>
      </c>
      <c r="F30" s="9">
        <v>351.23090000000002</v>
      </c>
      <c r="G30" s="6">
        <v>117</v>
      </c>
      <c r="H30" s="4">
        <v>333</v>
      </c>
      <c r="I30" s="9">
        <v>350.2903</v>
      </c>
      <c r="J30" s="6">
        <v>115</v>
      </c>
      <c r="K30" s="4">
        <v>379</v>
      </c>
      <c r="L30" s="9">
        <v>394.72179999999997</v>
      </c>
      <c r="M30" s="6">
        <v>115</v>
      </c>
      <c r="N30" s="4">
        <v>325</v>
      </c>
      <c r="O30" s="9">
        <v>354.54419999999999</v>
      </c>
      <c r="P30" s="6">
        <v>115</v>
      </c>
      <c r="Q30" s="4">
        <v>366</v>
      </c>
      <c r="R30" s="9">
        <v>408.09500000000003</v>
      </c>
      <c r="S30" s="6">
        <v>113</v>
      </c>
      <c r="T30" s="4">
        <v>400</v>
      </c>
      <c r="U30" s="9">
        <v>448.24959999999999</v>
      </c>
      <c r="V30" s="6">
        <v>109</v>
      </c>
      <c r="W30" s="4">
        <v>473</v>
      </c>
      <c r="X30" s="9">
        <v>517.60170000000005</v>
      </c>
      <c r="Y30" s="6">
        <v>109</v>
      </c>
      <c r="Z30" s="4">
        <v>501</v>
      </c>
      <c r="AA30" s="9">
        <v>543.05999999999995</v>
      </c>
      <c r="AB30" s="6">
        <v>108</v>
      </c>
      <c r="AC30" s="4">
        <v>513</v>
      </c>
      <c r="AD30" s="9">
        <v>556.06740000000002</v>
      </c>
      <c r="AE30" s="21">
        <v>108</v>
      </c>
    </row>
    <row r="31" spans="1:31" x14ac:dyDescent="0.2">
      <c r="A31" s="15" t="s">
        <v>54</v>
      </c>
      <c r="B31" s="4">
        <v>2926</v>
      </c>
      <c r="C31" s="9">
        <v>808.59550000000002</v>
      </c>
      <c r="D31" s="6">
        <v>74</v>
      </c>
      <c r="E31" s="4">
        <v>3044</v>
      </c>
      <c r="F31" s="9">
        <v>826.25559999999996</v>
      </c>
      <c r="G31" s="6">
        <v>77</v>
      </c>
      <c r="H31" s="4">
        <v>2702</v>
      </c>
      <c r="I31" s="9">
        <v>723.45420000000001</v>
      </c>
      <c r="J31" s="6">
        <v>91</v>
      </c>
      <c r="K31" s="4">
        <v>2949</v>
      </c>
      <c r="L31" s="9">
        <v>780.49739999999997</v>
      </c>
      <c r="M31" s="6">
        <v>86</v>
      </c>
      <c r="N31" s="4">
        <v>2934</v>
      </c>
      <c r="O31" s="9">
        <v>780.5018</v>
      </c>
      <c r="P31" s="6">
        <v>88</v>
      </c>
      <c r="Q31" s="4">
        <v>2750</v>
      </c>
      <c r="R31" s="9">
        <v>738.33630000000005</v>
      </c>
      <c r="S31" s="6">
        <v>92</v>
      </c>
      <c r="T31" s="4">
        <v>3030</v>
      </c>
      <c r="U31" s="9">
        <v>814.25570000000005</v>
      </c>
      <c r="V31" s="6">
        <v>81</v>
      </c>
      <c r="W31" s="4">
        <v>3576</v>
      </c>
      <c r="X31" s="9">
        <v>941.71429999999998</v>
      </c>
      <c r="Y31" s="6">
        <v>75</v>
      </c>
      <c r="Z31" s="4">
        <v>3823</v>
      </c>
      <c r="AA31" s="9">
        <v>992.36320000000001</v>
      </c>
      <c r="AB31" s="6">
        <v>75</v>
      </c>
      <c r="AC31" s="4">
        <v>3504</v>
      </c>
      <c r="AD31" s="9">
        <v>909.55809999999997</v>
      </c>
      <c r="AE31" s="21">
        <v>78</v>
      </c>
    </row>
    <row r="32" spans="1:31" x14ac:dyDescent="0.2">
      <c r="A32" s="15" t="s">
        <v>55</v>
      </c>
      <c r="B32" s="4">
        <v>41</v>
      </c>
      <c r="C32" s="9" t="s">
        <v>34</v>
      </c>
      <c r="D32" s="6" t="s">
        <v>29</v>
      </c>
      <c r="E32" s="4">
        <v>46</v>
      </c>
      <c r="F32" s="9" t="s">
        <v>34</v>
      </c>
      <c r="G32" s="6" t="s">
        <v>29</v>
      </c>
      <c r="H32" s="4">
        <v>33</v>
      </c>
      <c r="I32" s="9" t="s">
        <v>34</v>
      </c>
      <c r="J32" s="6" t="s">
        <v>29</v>
      </c>
      <c r="K32" s="4">
        <v>36</v>
      </c>
      <c r="L32" s="9" t="s">
        <v>34</v>
      </c>
      <c r="M32" s="6" t="s">
        <v>29</v>
      </c>
      <c r="N32" s="4">
        <v>39</v>
      </c>
      <c r="O32" s="9" t="s">
        <v>34</v>
      </c>
      <c r="P32" s="6" t="s">
        <v>29</v>
      </c>
      <c r="Q32" s="4">
        <v>45</v>
      </c>
      <c r="R32" s="9" t="s">
        <v>34</v>
      </c>
      <c r="S32" s="6" t="s">
        <v>29</v>
      </c>
      <c r="T32" s="4">
        <v>36</v>
      </c>
      <c r="U32" s="9" t="s">
        <v>34</v>
      </c>
      <c r="V32" s="6" t="s">
        <v>29</v>
      </c>
      <c r="W32" s="4">
        <v>43</v>
      </c>
      <c r="X32" s="9" t="s">
        <v>34</v>
      </c>
      <c r="Y32" s="6" t="s">
        <v>29</v>
      </c>
      <c r="Z32" s="4">
        <v>29</v>
      </c>
      <c r="AA32" s="9" t="s">
        <v>34</v>
      </c>
      <c r="AB32" s="6" t="s">
        <v>29</v>
      </c>
      <c r="AC32" s="4">
        <v>27</v>
      </c>
      <c r="AD32" s="9" t="s">
        <v>34</v>
      </c>
      <c r="AE32" s="21" t="s">
        <v>29</v>
      </c>
    </row>
    <row r="33" spans="1:31" x14ac:dyDescent="0.2">
      <c r="A33" s="15" t="s">
        <v>56</v>
      </c>
      <c r="B33" s="4">
        <v>4107</v>
      </c>
      <c r="C33" s="9">
        <v>1220.1026999999999</v>
      </c>
      <c r="D33" s="6">
        <v>48</v>
      </c>
      <c r="E33" s="4">
        <v>3971</v>
      </c>
      <c r="F33" s="9">
        <v>1170.0265999999999</v>
      </c>
      <c r="G33" s="6">
        <v>53</v>
      </c>
      <c r="H33" s="4">
        <v>4068</v>
      </c>
      <c r="I33" s="9">
        <v>1190.5424</v>
      </c>
      <c r="J33" s="6">
        <v>52</v>
      </c>
      <c r="K33" s="4">
        <v>4026</v>
      </c>
      <c r="L33" s="9">
        <v>1170.6143</v>
      </c>
      <c r="M33" s="6">
        <v>48</v>
      </c>
      <c r="N33" s="4">
        <v>3831</v>
      </c>
      <c r="O33" s="9">
        <v>1103.8215</v>
      </c>
      <c r="P33" s="6">
        <v>57</v>
      </c>
      <c r="Q33" s="4">
        <v>3899</v>
      </c>
      <c r="R33" s="9">
        <v>1118.8172999999999</v>
      </c>
      <c r="S33" s="6">
        <v>56</v>
      </c>
      <c r="T33" s="4">
        <v>4341</v>
      </c>
      <c r="U33" s="9">
        <v>1243.2766999999999</v>
      </c>
      <c r="V33" s="6">
        <v>56</v>
      </c>
      <c r="W33" s="4">
        <v>4490</v>
      </c>
      <c r="X33" s="9">
        <v>1275.9306999999999</v>
      </c>
      <c r="Y33" s="6">
        <v>55</v>
      </c>
      <c r="Z33" s="4">
        <v>4841</v>
      </c>
      <c r="AA33" s="9">
        <v>1364.4191000000001</v>
      </c>
      <c r="AB33" s="6">
        <v>52</v>
      </c>
      <c r="AC33" s="4">
        <v>4911</v>
      </c>
      <c r="AD33" s="9">
        <v>1384.1484</v>
      </c>
      <c r="AE33" s="21">
        <v>47</v>
      </c>
    </row>
    <row r="34" spans="1:31" x14ac:dyDescent="0.2">
      <c r="A34" s="15" t="s">
        <v>57</v>
      </c>
      <c r="B34" s="4">
        <v>142</v>
      </c>
      <c r="C34" s="9" t="s">
        <v>34</v>
      </c>
      <c r="D34" s="6" t="s">
        <v>29</v>
      </c>
      <c r="E34" s="4">
        <v>139</v>
      </c>
      <c r="F34" s="9" t="s">
        <v>34</v>
      </c>
      <c r="G34" s="6" t="s">
        <v>29</v>
      </c>
      <c r="H34" s="4">
        <v>136</v>
      </c>
      <c r="I34" s="9" t="s">
        <v>34</v>
      </c>
      <c r="J34" s="6" t="s">
        <v>29</v>
      </c>
      <c r="K34" s="4">
        <v>166</v>
      </c>
      <c r="L34" s="9" t="s">
        <v>34</v>
      </c>
      <c r="M34" s="6" t="s">
        <v>29</v>
      </c>
      <c r="N34" s="4">
        <v>136</v>
      </c>
      <c r="O34" s="9" t="s">
        <v>34</v>
      </c>
      <c r="P34" s="6" t="s">
        <v>29</v>
      </c>
      <c r="Q34" s="4">
        <v>149</v>
      </c>
      <c r="R34" s="9" t="s">
        <v>34</v>
      </c>
      <c r="S34" s="6" t="s">
        <v>29</v>
      </c>
      <c r="T34" s="4">
        <v>110</v>
      </c>
      <c r="U34" s="9" t="s">
        <v>34</v>
      </c>
      <c r="V34" s="6" t="s">
        <v>29</v>
      </c>
      <c r="W34" s="4">
        <v>183</v>
      </c>
      <c r="X34" s="9" t="s">
        <v>34</v>
      </c>
      <c r="Y34" s="6" t="s">
        <v>29</v>
      </c>
      <c r="Z34" s="4">
        <v>183</v>
      </c>
      <c r="AA34" s="9" t="s">
        <v>34</v>
      </c>
      <c r="AB34" s="6" t="s">
        <v>29</v>
      </c>
      <c r="AC34" s="4">
        <v>122</v>
      </c>
      <c r="AD34" s="9" t="s">
        <v>34</v>
      </c>
      <c r="AE34" s="21" t="s">
        <v>29</v>
      </c>
    </row>
    <row r="35" spans="1:31" x14ac:dyDescent="0.2">
      <c r="A35" s="15" t="s">
        <v>58</v>
      </c>
      <c r="B35" s="4">
        <v>790</v>
      </c>
      <c r="C35" s="9">
        <v>1392.8068000000001</v>
      </c>
      <c r="D35" s="6">
        <v>34</v>
      </c>
      <c r="E35" s="4">
        <v>789</v>
      </c>
      <c r="F35" s="9">
        <v>1370.7198000000001</v>
      </c>
      <c r="G35" s="6">
        <v>39</v>
      </c>
      <c r="H35" s="4">
        <v>707</v>
      </c>
      <c r="I35" s="9">
        <v>1197.7164</v>
      </c>
      <c r="J35" s="6">
        <v>50</v>
      </c>
      <c r="K35" s="4">
        <v>719</v>
      </c>
      <c r="L35" s="9">
        <v>1198.7728999999999</v>
      </c>
      <c r="M35" s="6">
        <v>47</v>
      </c>
      <c r="N35" s="4">
        <v>756</v>
      </c>
      <c r="O35" s="9">
        <v>1213.5220999999999</v>
      </c>
      <c r="P35" s="6">
        <v>49</v>
      </c>
      <c r="Q35" s="4">
        <v>806</v>
      </c>
      <c r="R35" s="9">
        <v>1257.0181</v>
      </c>
      <c r="S35" s="6">
        <v>44</v>
      </c>
      <c r="T35" s="4">
        <v>867</v>
      </c>
      <c r="U35" s="9">
        <v>1316.1289999999999</v>
      </c>
      <c r="V35" s="6">
        <v>45</v>
      </c>
      <c r="W35" s="4">
        <v>1058</v>
      </c>
      <c r="X35" s="9">
        <v>1565.5751</v>
      </c>
      <c r="Y35" s="6">
        <v>39</v>
      </c>
      <c r="Z35" s="4">
        <v>1068</v>
      </c>
      <c r="AA35" s="9">
        <v>1539.97</v>
      </c>
      <c r="AB35" s="6">
        <v>39</v>
      </c>
      <c r="AC35" s="4">
        <v>1168</v>
      </c>
      <c r="AD35" s="9">
        <v>1684.162</v>
      </c>
      <c r="AE35" s="21">
        <v>31</v>
      </c>
    </row>
    <row r="36" spans="1:31" x14ac:dyDescent="0.2">
      <c r="A36" s="15" t="s">
        <v>59</v>
      </c>
      <c r="B36" s="4">
        <v>640</v>
      </c>
      <c r="C36" s="9">
        <v>1239.7815000000001</v>
      </c>
      <c r="D36" s="6">
        <v>46</v>
      </c>
      <c r="E36" s="4">
        <v>606</v>
      </c>
      <c r="F36" s="9">
        <v>1174.5097000000001</v>
      </c>
      <c r="G36" s="6">
        <v>52</v>
      </c>
      <c r="H36" s="4">
        <v>607</v>
      </c>
      <c r="I36" s="9">
        <v>1176.4022</v>
      </c>
      <c r="J36" s="6">
        <v>55</v>
      </c>
      <c r="K36" s="4">
        <v>590</v>
      </c>
      <c r="L36" s="9">
        <v>1142.1713</v>
      </c>
      <c r="M36" s="6">
        <v>51</v>
      </c>
      <c r="N36" s="4">
        <v>565</v>
      </c>
      <c r="O36" s="9">
        <v>1070.4811999999999</v>
      </c>
      <c r="P36" s="6">
        <v>61</v>
      </c>
      <c r="Q36" s="4">
        <v>562</v>
      </c>
      <c r="R36" s="9">
        <v>1036.6708000000001</v>
      </c>
      <c r="S36" s="6">
        <v>59</v>
      </c>
      <c r="T36" s="4">
        <v>674</v>
      </c>
      <c r="U36" s="9">
        <v>1233.0998</v>
      </c>
      <c r="V36" s="6">
        <v>57</v>
      </c>
      <c r="W36" s="4">
        <v>888</v>
      </c>
      <c r="X36" s="9">
        <v>1605.1771000000001</v>
      </c>
      <c r="Y36" s="6">
        <v>37</v>
      </c>
      <c r="Z36" s="4">
        <v>845</v>
      </c>
      <c r="AA36" s="9">
        <v>1507.9322999999999</v>
      </c>
      <c r="AB36" s="6">
        <v>41</v>
      </c>
      <c r="AC36" s="4">
        <v>896</v>
      </c>
      <c r="AD36" s="9">
        <v>1598.9436000000001</v>
      </c>
      <c r="AE36" s="21">
        <v>40</v>
      </c>
    </row>
    <row r="37" spans="1:31" x14ac:dyDescent="0.2">
      <c r="A37" s="15" t="s">
        <v>60</v>
      </c>
      <c r="B37" s="4">
        <v>78</v>
      </c>
      <c r="C37" s="9">
        <v>1633.5079000000001</v>
      </c>
      <c r="D37" s="6">
        <v>19</v>
      </c>
      <c r="E37" s="4">
        <v>89</v>
      </c>
      <c r="F37" s="9">
        <v>1880.0169000000001</v>
      </c>
      <c r="G37" s="6">
        <v>9</v>
      </c>
      <c r="H37" s="4">
        <v>92</v>
      </c>
      <c r="I37" s="9">
        <v>1951.2194999999999</v>
      </c>
      <c r="J37" s="6">
        <v>9</v>
      </c>
      <c r="K37" s="4">
        <v>79</v>
      </c>
      <c r="L37" s="9">
        <v>1727.9090000000001</v>
      </c>
      <c r="M37" s="6">
        <v>16</v>
      </c>
      <c r="N37" s="4">
        <v>53</v>
      </c>
      <c r="O37" s="9">
        <v>1260.1045999999999</v>
      </c>
      <c r="P37" s="6">
        <v>47</v>
      </c>
      <c r="Q37" s="4">
        <v>52</v>
      </c>
      <c r="R37" s="9">
        <v>1268.9117000000001</v>
      </c>
      <c r="S37" s="6">
        <v>43</v>
      </c>
      <c r="T37" s="4">
        <v>72</v>
      </c>
      <c r="U37" s="9">
        <v>1779.5353</v>
      </c>
      <c r="V37" s="6">
        <v>26</v>
      </c>
      <c r="W37" s="4">
        <v>71</v>
      </c>
      <c r="X37" s="9">
        <v>1741.4766</v>
      </c>
      <c r="Y37" s="6">
        <v>30</v>
      </c>
      <c r="Z37" s="4">
        <v>79</v>
      </c>
      <c r="AA37" s="9">
        <v>1967.6214</v>
      </c>
      <c r="AB37" s="6">
        <v>23</v>
      </c>
      <c r="AC37" s="4">
        <v>122</v>
      </c>
      <c r="AD37" s="9">
        <v>3038.6052</v>
      </c>
      <c r="AE37" s="21">
        <v>4</v>
      </c>
    </row>
    <row r="38" spans="1:31" x14ac:dyDescent="0.2">
      <c r="A38" s="15" t="s">
        <v>61</v>
      </c>
      <c r="B38" s="4">
        <v>1151</v>
      </c>
      <c r="C38" s="9">
        <v>1541.4490000000001</v>
      </c>
      <c r="D38" s="6">
        <v>28</v>
      </c>
      <c r="E38" s="4">
        <v>1280</v>
      </c>
      <c r="F38" s="9">
        <v>1694.1974</v>
      </c>
      <c r="G38" s="6">
        <v>14</v>
      </c>
      <c r="H38" s="4">
        <v>1270</v>
      </c>
      <c r="I38" s="9">
        <v>1660.5649000000001</v>
      </c>
      <c r="J38" s="6">
        <v>17</v>
      </c>
      <c r="K38" s="4">
        <v>1171</v>
      </c>
      <c r="L38" s="9">
        <v>1515.5633</v>
      </c>
      <c r="M38" s="6">
        <v>30</v>
      </c>
      <c r="N38" s="4">
        <v>1267</v>
      </c>
      <c r="O38" s="9">
        <v>1619.3142</v>
      </c>
      <c r="P38" s="6">
        <v>23</v>
      </c>
      <c r="Q38" s="4">
        <v>1383</v>
      </c>
      <c r="R38" s="9">
        <v>1755.4993999999999</v>
      </c>
      <c r="S38" s="6">
        <v>24</v>
      </c>
      <c r="T38" s="4">
        <v>1456</v>
      </c>
      <c r="U38" s="9">
        <v>1826.2778000000001</v>
      </c>
      <c r="V38" s="6">
        <v>21</v>
      </c>
      <c r="W38" s="4">
        <v>1775</v>
      </c>
      <c r="X38" s="9">
        <v>2205.5169000000001</v>
      </c>
      <c r="Y38" s="6">
        <v>12</v>
      </c>
      <c r="Z38" s="4">
        <v>1618</v>
      </c>
      <c r="AA38" s="9">
        <v>1991.4336000000001</v>
      </c>
      <c r="AB38" s="6">
        <v>21</v>
      </c>
      <c r="AC38" s="4">
        <v>1511</v>
      </c>
      <c r="AD38" s="9">
        <v>1859.7381</v>
      </c>
      <c r="AE38" s="21">
        <v>25</v>
      </c>
    </row>
    <row r="39" spans="1:31" x14ac:dyDescent="0.2">
      <c r="A39" s="15" t="s">
        <v>62</v>
      </c>
      <c r="B39" s="4">
        <v>33</v>
      </c>
      <c r="C39" s="9">
        <v>751.70839999999998</v>
      </c>
      <c r="D39" s="6">
        <v>84</v>
      </c>
      <c r="E39" s="4">
        <v>36</v>
      </c>
      <c r="F39" s="9">
        <v>819.6721</v>
      </c>
      <c r="G39" s="6">
        <v>79</v>
      </c>
      <c r="H39" s="4">
        <v>27</v>
      </c>
      <c r="I39" s="9">
        <v>618.84019999999998</v>
      </c>
      <c r="J39" s="6">
        <v>99</v>
      </c>
      <c r="K39" s="4">
        <v>27</v>
      </c>
      <c r="L39" s="9">
        <v>621.97649999999999</v>
      </c>
      <c r="M39" s="6">
        <v>101</v>
      </c>
      <c r="N39" s="4">
        <v>23</v>
      </c>
      <c r="O39" s="9">
        <v>523.2029</v>
      </c>
      <c r="P39" s="6">
        <v>104</v>
      </c>
      <c r="Q39" s="4">
        <v>26</v>
      </c>
      <c r="R39" s="9">
        <v>590.50649999999996</v>
      </c>
      <c r="S39" s="6">
        <v>102</v>
      </c>
      <c r="T39" s="4">
        <v>24</v>
      </c>
      <c r="U39" s="9">
        <v>537.51400000000001</v>
      </c>
      <c r="V39" s="6">
        <v>106</v>
      </c>
      <c r="W39" s="4">
        <v>21</v>
      </c>
      <c r="X39" s="9">
        <v>461.63990000000001</v>
      </c>
      <c r="Y39" s="6">
        <v>110</v>
      </c>
      <c r="Z39" s="4">
        <v>49</v>
      </c>
      <c r="AA39" s="9">
        <v>1062.2155</v>
      </c>
      <c r="AB39" s="6">
        <v>73</v>
      </c>
      <c r="AC39" s="4">
        <v>42</v>
      </c>
      <c r="AD39" s="9">
        <v>910.47040000000004</v>
      </c>
      <c r="AE39" s="21">
        <v>77</v>
      </c>
    </row>
    <row r="40" spans="1:31" x14ac:dyDescent="0.2">
      <c r="A40" s="15" t="s">
        <v>63</v>
      </c>
      <c r="B40" s="4">
        <v>113</v>
      </c>
      <c r="C40" s="9">
        <v>2789.4346999999998</v>
      </c>
      <c r="D40" s="6">
        <v>3</v>
      </c>
      <c r="E40" s="4">
        <v>115</v>
      </c>
      <c r="F40" s="9">
        <v>2849.3557999999998</v>
      </c>
      <c r="G40" s="6">
        <v>3</v>
      </c>
      <c r="H40" s="4">
        <v>141</v>
      </c>
      <c r="I40" s="9">
        <v>3517.9641000000001</v>
      </c>
      <c r="J40" s="6">
        <v>2</v>
      </c>
      <c r="K40" s="4">
        <v>222</v>
      </c>
      <c r="L40" s="9">
        <v>5610.3108000000002</v>
      </c>
      <c r="M40" s="6">
        <v>1</v>
      </c>
      <c r="N40" s="4">
        <v>200</v>
      </c>
      <c r="O40" s="9">
        <v>5174.6441999999997</v>
      </c>
      <c r="P40" s="6">
        <v>1</v>
      </c>
      <c r="Q40" s="4">
        <v>175</v>
      </c>
      <c r="R40" s="9">
        <v>4565.6144000000004</v>
      </c>
      <c r="S40" s="6">
        <v>1</v>
      </c>
      <c r="T40" s="4">
        <v>127</v>
      </c>
      <c r="U40" s="9">
        <v>3320.2613999999999</v>
      </c>
      <c r="V40" s="6">
        <v>3</v>
      </c>
      <c r="W40" s="4">
        <v>129</v>
      </c>
      <c r="X40" s="9">
        <v>3341.9688999999998</v>
      </c>
      <c r="Y40" s="6">
        <v>4</v>
      </c>
      <c r="Z40" s="4">
        <v>146</v>
      </c>
      <c r="AA40" s="9">
        <v>3771.6352000000002</v>
      </c>
      <c r="AB40" s="6">
        <v>3</v>
      </c>
      <c r="AC40" s="4">
        <v>154</v>
      </c>
      <c r="AD40" s="9">
        <v>3978.3002000000001</v>
      </c>
      <c r="AE40" s="21">
        <v>3</v>
      </c>
    </row>
    <row r="41" spans="1:31" x14ac:dyDescent="0.2">
      <c r="A41" s="15" t="s">
        <v>64</v>
      </c>
      <c r="B41" s="4">
        <v>107</v>
      </c>
      <c r="C41" s="9">
        <v>947.65740000000005</v>
      </c>
      <c r="D41" s="6">
        <v>63</v>
      </c>
      <c r="E41" s="4">
        <v>127</v>
      </c>
      <c r="F41" s="9">
        <v>1128.9892</v>
      </c>
      <c r="G41" s="6">
        <v>55</v>
      </c>
      <c r="H41" s="4">
        <v>155</v>
      </c>
      <c r="I41" s="9">
        <v>1377.7778000000001</v>
      </c>
      <c r="J41" s="6">
        <v>38</v>
      </c>
      <c r="K41" s="4">
        <v>124</v>
      </c>
      <c r="L41" s="9">
        <v>1103.8903</v>
      </c>
      <c r="M41" s="6">
        <v>54</v>
      </c>
      <c r="N41" s="4">
        <v>122</v>
      </c>
      <c r="O41" s="9">
        <v>1072.8104000000001</v>
      </c>
      <c r="P41" s="6">
        <v>60</v>
      </c>
      <c r="Q41" s="4">
        <v>123</v>
      </c>
      <c r="R41" s="9">
        <v>1079.8946000000001</v>
      </c>
      <c r="S41" s="6">
        <v>58</v>
      </c>
      <c r="T41" s="4">
        <v>144</v>
      </c>
      <c r="U41" s="9">
        <v>1262.8255999999999</v>
      </c>
      <c r="V41" s="6">
        <v>53</v>
      </c>
      <c r="W41" s="4">
        <v>155</v>
      </c>
      <c r="X41" s="9">
        <v>1356.9114999999999</v>
      </c>
      <c r="Y41" s="6">
        <v>49</v>
      </c>
      <c r="Z41" s="4">
        <v>129</v>
      </c>
      <c r="AA41" s="9">
        <v>1129.2017000000001</v>
      </c>
      <c r="AB41" s="6">
        <v>69</v>
      </c>
      <c r="AC41" s="4">
        <v>119</v>
      </c>
      <c r="AD41" s="9">
        <v>1041.6667</v>
      </c>
      <c r="AE41" s="21">
        <v>69</v>
      </c>
    </row>
    <row r="42" spans="1:31" x14ac:dyDescent="0.2">
      <c r="A42" s="15" t="s">
        <v>65</v>
      </c>
      <c r="B42" s="4">
        <v>203</v>
      </c>
      <c r="C42" s="9">
        <v>1603.6022</v>
      </c>
      <c r="D42" s="6">
        <v>22</v>
      </c>
      <c r="E42" s="4">
        <v>204</v>
      </c>
      <c r="F42" s="9">
        <v>1606.2991999999999</v>
      </c>
      <c r="G42" s="6">
        <v>17</v>
      </c>
      <c r="H42" s="4">
        <v>176</v>
      </c>
      <c r="I42" s="9">
        <v>1380.0673999999999</v>
      </c>
      <c r="J42" s="6">
        <v>37</v>
      </c>
      <c r="K42" s="4">
        <v>159</v>
      </c>
      <c r="L42" s="9">
        <v>1247.9396999999999</v>
      </c>
      <c r="M42" s="6">
        <v>42</v>
      </c>
      <c r="N42" s="4">
        <v>197</v>
      </c>
      <c r="O42" s="9">
        <v>1548.7420999999999</v>
      </c>
      <c r="P42" s="6">
        <v>31</v>
      </c>
      <c r="Q42" s="4">
        <v>205</v>
      </c>
      <c r="R42" s="9">
        <v>1606.7090000000001</v>
      </c>
      <c r="S42" s="6">
        <v>31</v>
      </c>
      <c r="T42" s="4">
        <v>223</v>
      </c>
      <c r="U42" s="9">
        <v>1755.4908</v>
      </c>
      <c r="V42" s="6">
        <v>29</v>
      </c>
      <c r="W42" s="4">
        <v>212</v>
      </c>
      <c r="X42" s="9">
        <v>1674.6977999999999</v>
      </c>
      <c r="Y42" s="6">
        <v>33</v>
      </c>
      <c r="Z42" s="4">
        <v>169</v>
      </c>
      <c r="AA42" s="9">
        <v>1332.8076000000001</v>
      </c>
      <c r="AB42" s="6">
        <v>55</v>
      </c>
      <c r="AC42" s="4">
        <v>193</v>
      </c>
      <c r="AD42" s="9">
        <v>1522.0820000000001</v>
      </c>
      <c r="AE42" s="21">
        <v>42</v>
      </c>
    </row>
    <row r="43" spans="1:31" x14ac:dyDescent="0.2">
      <c r="A43" s="15" t="s">
        <v>66</v>
      </c>
      <c r="B43" s="4">
        <v>2029</v>
      </c>
      <c r="C43" s="9">
        <v>899.01679999999999</v>
      </c>
      <c r="D43" s="6">
        <v>67</v>
      </c>
      <c r="E43" s="4">
        <v>2150</v>
      </c>
      <c r="F43" s="9">
        <v>927.82389999999998</v>
      </c>
      <c r="G43" s="6">
        <v>63</v>
      </c>
      <c r="H43" s="4">
        <v>2108</v>
      </c>
      <c r="I43" s="9">
        <v>890.95899999999995</v>
      </c>
      <c r="J43" s="6">
        <v>68</v>
      </c>
      <c r="K43" s="4">
        <v>2154</v>
      </c>
      <c r="L43" s="9">
        <v>892.09910000000002</v>
      </c>
      <c r="M43" s="6">
        <v>70</v>
      </c>
      <c r="N43" s="4">
        <v>2244</v>
      </c>
      <c r="O43" s="9">
        <v>933.54129999999998</v>
      </c>
      <c r="P43" s="6">
        <v>71</v>
      </c>
      <c r="Q43" s="4">
        <v>1955</v>
      </c>
      <c r="R43" s="9">
        <v>824.60569999999996</v>
      </c>
      <c r="S43" s="6">
        <v>79</v>
      </c>
      <c r="T43" s="4">
        <v>2159</v>
      </c>
      <c r="U43" s="9">
        <v>909.12540000000001</v>
      </c>
      <c r="V43" s="6">
        <v>70</v>
      </c>
      <c r="W43" s="4">
        <v>2332</v>
      </c>
      <c r="X43" s="9">
        <v>950.92070000000001</v>
      </c>
      <c r="Y43" s="6">
        <v>74</v>
      </c>
      <c r="Z43" s="4">
        <v>2508</v>
      </c>
      <c r="AA43" s="9">
        <v>993.66480000000001</v>
      </c>
      <c r="AB43" s="6">
        <v>74</v>
      </c>
      <c r="AC43" s="4">
        <v>2465</v>
      </c>
      <c r="AD43" s="9">
        <v>976.62829999999997</v>
      </c>
      <c r="AE43" s="21">
        <v>73</v>
      </c>
    </row>
    <row r="44" spans="1:31" x14ac:dyDescent="0.2">
      <c r="A44" s="15" t="s">
        <v>67</v>
      </c>
      <c r="B44" s="4">
        <v>1014</v>
      </c>
      <c r="C44" s="9">
        <v>1972.6090999999999</v>
      </c>
      <c r="D44" s="6">
        <v>7</v>
      </c>
      <c r="E44" s="4">
        <v>978</v>
      </c>
      <c r="F44" s="9">
        <v>1875.9711</v>
      </c>
      <c r="G44" s="6">
        <v>10</v>
      </c>
      <c r="H44" s="4">
        <v>1274</v>
      </c>
      <c r="I44" s="9">
        <v>2396.2231999999999</v>
      </c>
      <c r="J44" s="6">
        <v>4</v>
      </c>
      <c r="K44" s="4">
        <v>1355</v>
      </c>
      <c r="L44" s="9">
        <v>2522.8076999999998</v>
      </c>
      <c r="M44" s="6">
        <v>4</v>
      </c>
      <c r="N44" s="4">
        <v>1284</v>
      </c>
      <c r="O44" s="9">
        <v>2338.3719000000001</v>
      </c>
      <c r="P44" s="6">
        <v>5</v>
      </c>
      <c r="Q44" s="4">
        <v>1292</v>
      </c>
      <c r="R44" s="9">
        <v>2326.7541000000001</v>
      </c>
      <c r="S44" s="6">
        <v>6</v>
      </c>
      <c r="T44" s="4">
        <v>1409</v>
      </c>
      <c r="U44" s="9">
        <v>2520.8881000000001</v>
      </c>
      <c r="V44" s="6">
        <v>5</v>
      </c>
      <c r="W44" s="4">
        <v>1576</v>
      </c>
      <c r="X44" s="9">
        <v>2787.0128</v>
      </c>
      <c r="Y44" s="6">
        <v>5</v>
      </c>
      <c r="Z44" s="4">
        <v>1554</v>
      </c>
      <c r="AA44" s="9">
        <v>2726.4593</v>
      </c>
      <c r="AB44" s="6">
        <v>6</v>
      </c>
      <c r="AC44" s="4">
        <v>1473</v>
      </c>
      <c r="AD44" s="9">
        <v>2584.3465000000001</v>
      </c>
      <c r="AE44" s="21">
        <v>6</v>
      </c>
    </row>
    <row r="45" spans="1:31" x14ac:dyDescent="0.2">
      <c r="A45" s="15" t="s">
        <v>68</v>
      </c>
      <c r="B45" s="4">
        <v>73</v>
      </c>
      <c r="C45" s="9">
        <v>802.10969999999998</v>
      </c>
      <c r="D45" s="6">
        <v>77</v>
      </c>
      <c r="E45" s="4">
        <v>67</v>
      </c>
      <c r="F45" s="9">
        <v>728.81539999999995</v>
      </c>
      <c r="G45" s="6">
        <v>87</v>
      </c>
      <c r="H45" s="4">
        <v>69</v>
      </c>
      <c r="I45" s="9">
        <v>739.07460000000003</v>
      </c>
      <c r="J45" s="6">
        <v>89</v>
      </c>
      <c r="K45" s="4">
        <v>63</v>
      </c>
      <c r="L45" s="9">
        <v>668.64779999999996</v>
      </c>
      <c r="M45" s="6">
        <v>96</v>
      </c>
      <c r="N45" s="4">
        <v>86</v>
      </c>
      <c r="O45" s="9">
        <v>912.17650000000003</v>
      </c>
      <c r="P45" s="6">
        <v>72</v>
      </c>
      <c r="Q45" s="4">
        <v>77</v>
      </c>
      <c r="R45" s="9">
        <v>807.80529999999999</v>
      </c>
      <c r="S45" s="6">
        <v>81</v>
      </c>
      <c r="T45" s="4">
        <v>80</v>
      </c>
      <c r="U45" s="9">
        <v>822.9606</v>
      </c>
      <c r="V45" s="6">
        <v>78</v>
      </c>
      <c r="W45" s="4">
        <v>83</v>
      </c>
      <c r="X45" s="9">
        <v>849.88739999999996</v>
      </c>
      <c r="Y45" s="6">
        <v>84</v>
      </c>
      <c r="Z45" s="4">
        <v>115</v>
      </c>
      <c r="AA45" s="9">
        <v>1161.0298</v>
      </c>
      <c r="AB45" s="6">
        <v>66</v>
      </c>
      <c r="AC45" s="4">
        <v>83</v>
      </c>
      <c r="AD45" s="9">
        <v>837.9606</v>
      </c>
      <c r="AE45" s="21">
        <v>85</v>
      </c>
    </row>
    <row r="46" spans="1:31" x14ac:dyDescent="0.2">
      <c r="A46" s="15" t="s">
        <v>69</v>
      </c>
      <c r="B46" s="4">
        <v>103</v>
      </c>
      <c r="C46" s="9">
        <v>1145.5899999999999</v>
      </c>
      <c r="D46" s="6">
        <v>52</v>
      </c>
      <c r="E46" s="4">
        <v>100</v>
      </c>
      <c r="F46" s="9">
        <v>1116.6946</v>
      </c>
      <c r="G46" s="6">
        <v>56</v>
      </c>
      <c r="H46" s="4">
        <v>102</v>
      </c>
      <c r="I46" s="9">
        <v>1135.3516999999999</v>
      </c>
      <c r="J46" s="6">
        <v>56</v>
      </c>
      <c r="K46" s="4">
        <v>99</v>
      </c>
      <c r="L46" s="9">
        <v>1089.9483</v>
      </c>
      <c r="M46" s="6">
        <v>57</v>
      </c>
      <c r="N46" s="4">
        <v>132</v>
      </c>
      <c r="O46" s="9">
        <v>1546.9354000000001</v>
      </c>
      <c r="P46" s="6">
        <v>32</v>
      </c>
      <c r="Q46" s="4">
        <v>140</v>
      </c>
      <c r="R46" s="9">
        <v>1659.3576</v>
      </c>
      <c r="S46" s="6">
        <v>28</v>
      </c>
      <c r="T46" s="4">
        <v>156</v>
      </c>
      <c r="U46" s="9">
        <v>1844.8439000000001</v>
      </c>
      <c r="V46" s="6">
        <v>20</v>
      </c>
      <c r="W46" s="4">
        <v>180</v>
      </c>
      <c r="X46" s="9">
        <v>2135.4845999999998</v>
      </c>
      <c r="Y46" s="6">
        <v>14</v>
      </c>
      <c r="Z46" s="4">
        <v>180</v>
      </c>
      <c r="AA46" s="9">
        <v>2140.0547000000001</v>
      </c>
      <c r="AB46" s="6">
        <v>17</v>
      </c>
      <c r="AC46" s="4">
        <v>177</v>
      </c>
      <c r="AD46" s="9">
        <v>2104.3870999999999</v>
      </c>
      <c r="AE46" s="21">
        <v>17</v>
      </c>
    </row>
    <row r="47" spans="1:31" x14ac:dyDescent="0.2">
      <c r="A47" s="15" t="s">
        <v>70</v>
      </c>
      <c r="B47" s="4">
        <v>398</v>
      </c>
      <c r="C47" s="9">
        <v>1049.6057000000001</v>
      </c>
      <c r="D47" s="6">
        <v>55</v>
      </c>
      <c r="E47" s="4">
        <v>470</v>
      </c>
      <c r="F47" s="9">
        <v>1233.6929</v>
      </c>
      <c r="G47" s="6">
        <v>45</v>
      </c>
      <c r="H47" s="4">
        <v>453</v>
      </c>
      <c r="I47" s="9">
        <v>1184.2208000000001</v>
      </c>
      <c r="J47" s="6">
        <v>54</v>
      </c>
      <c r="K47" s="4">
        <v>410</v>
      </c>
      <c r="L47" s="9">
        <v>1065.7932000000001</v>
      </c>
      <c r="M47" s="6">
        <v>59</v>
      </c>
      <c r="N47" s="4">
        <v>474</v>
      </c>
      <c r="O47" s="9">
        <v>1189.6993</v>
      </c>
      <c r="P47" s="6">
        <v>50</v>
      </c>
      <c r="Q47" s="4">
        <v>517</v>
      </c>
      <c r="R47" s="9">
        <v>1277.6789000000001</v>
      </c>
      <c r="S47" s="6">
        <v>42</v>
      </c>
      <c r="T47" s="4">
        <v>518</v>
      </c>
      <c r="U47" s="9">
        <v>1271.1033</v>
      </c>
      <c r="V47" s="6">
        <v>51</v>
      </c>
      <c r="W47" s="4">
        <v>636</v>
      </c>
      <c r="X47" s="9">
        <v>1554.5181</v>
      </c>
      <c r="Y47" s="6">
        <v>41</v>
      </c>
      <c r="Z47" s="4">
        <v>610</v>
      </c>
      <c r="AA47" s="9">
        <v>1482.6697999999999</v>
      </c>
      <c r="AB47" s="6">
        <v>43</v>
      </c>
      <c r="AC47" s="4">
        <v>510</v>
      </c>
      <c r="AD47" s="9">
        <v>1239.6092000000001</v>
      </c>
      <c r="AE47" s="21">
        <v>58</v>
      </c>
    </row>
    <row r="48" spans="1:31" x14ac:dyDescent="0.2">
      <c r="A48" s="15" t="s">
        <v>71</v>
      </c>
      <c r="B48" s="4">
        <v>1732</v>
      </c>
      <c r="C48" s="9">
        <v>842.10530000000006</v>
      </c>
      <c r="D48" s="6">
        <v>73</v>
      </c>
      <c r="E48" s="4">
        <v>1816</v>
      </c>
      <c r="F48" s="9">
        <v>870.41549999999995</v>
      </c>
      <c r="G48" s="6">
        <v>68</v>
      </c>
      <c r="H48" s="4">
        <v>1703</v>
      </c>
      <c r="I48" s="9">
        <v>809.34529999999995</v>
      </c>
      <c r="J48" s="6">
        <v>78</v>
      </c>
      <c r="K48" s="4">
        <v>1780</v>
      </c>
      <c r="L48" s="9">
        <v>840.99519999999995</v>
      </c>
      <c r="M48" s="6">
        <v>78</v>
      </c>
      <c r="N48" s="4">
        <v>1745</v>
      </c>
      <c r="O48" s="9">
        <v>824.00720000000001</v>
      </c>
      <c r="P48" s="6">
        <v>80</v>
      </c>
      <c r="Q48" s="4">
        <v>1639</v>
      </c>
      <c r="R48" s="9">
        <v>783.96299999999997</v>
      </c>
      <c r="S48" s="6">
        <v>85</v>
      </c>
      <c r="T48" s="4">
        <v>1863</v>
      </c>
      <c r="U48" s="9">
        <v>900.73969999999997</v>
      </c>
      <c r="V48" s="6">
        <v>71</v>
      </c>
      <c r="W48" s="4">
        <v>1947</v>
      </c>
      <c r="X48" s="9">
        <v>928.44709999999998</v>
      </c>
      <c r="Y48" s="6">
        <v>79</v>
      </c>
      <c r="Z48" s="4">
        <v>1993</v>
      </c>
      <c r="AA48" s="9">
        <v>939.16399999999999</v>
      </c>
      <c r="AB48" s="6">
        <v>83</v>
      </c>
      <c r="AC48" s="4">
        <v>1753</v>
      </c>
      <c r="AD48" s="9">
        <v>826.06849999999997</v>
      </c>
      <c r="AE48" s="21">
        <v>88</v>
      </c>
    </row>
    <row r="49" spans="1:31" x14ac:dyDescent="0.2">
      <c r="A49" s="15" t="s">
        <v>72</v>
      </c>
      <c r="B49" s="4">
        <v>91</v>
      </c>
      <c r="C49" s="9">
        <v>731.2174</v>
      </c>
      <c r="D49" s="6">
        <v>88</v>
      </c>
      <c r="E49" s="4">
        <v>86</v>
      </c>
      <c r="F49" s="9">
        <v>690.76310000000001</v>
      </c>
      <c r="G49" s="6">
        <v>91</v>
      </c>
      <c r="H49" s="4">
        <v>96</v>
      </c>
      <c r="I49" s="9">
        <v>771.08429999999998</v>
      </c>
      <c r="J49" s="6">
        <v>84</v>
      </c>
      <c r="K49" s="4">
        <v>102</v>
      </c>
      <c r="L49" s="9">
        <v>820.2654</v>
      </c>
      <c r="M49" s="6">
        <v>83</v>
      </c>
      <c r="N49" s="4">
        <v>103</v>
      </c>
      <c r="O49" s="9">
        <v>810.76829999999995</v>
      </c>
      <c r="P49" s="6">
        <v>84</v>
      </c>
      <c r="Q49" s="4">
        <v>92</v>
      </c>
      <c r="R49" s="9">
        <v>717.51679999999999</v>
      </c>
      <c r="S49" s="6">
        <v>93</v>
      </c>
      <c r="T49" s="4">
        <v>100</v>
      </c>
      <c r="U49" s="9">
        <v>778.08900000000006</v>
      </c>
      <c r="V49" s="6">
        <v>87</v>
      </c>
      <c r="W49" s="4">
        <v>111</v>
      </c>
      <c r="X49" s="9">
        <v>857.80529999999999</v>
      </c>
      <c r="Y49" s="6">
        <v>83</v>
      </c>
      <c r="Z49" s="4">
        <v>144</v>
      </c>
      <c r="AA49" s="9">
        <v>1101.3384000000001</v>
      </c>
      <c r="AB49" s="6">
        <v>71</v>
      </c>
      <c r="AC49" s="4">
        <v>101</v>
      </c>
      <c r="AD49" s="9">
        <v>772.4665</v>
      </c>
      <c r="AE49" s="21">
        <v>92</v>
      </c>
    </row>
    <row r="50" spans="1:31" x14ac:dyDescent="0.2">
      <c r="A50" s="15" t="s">
        <v>73</v>
      </c>
      <c r="B50" s="4">
        <v>177</v>
      </c>
      <c r="C50" s="9">
        <v>1802.9947999999999</v>
      </c>
      <c r="D50" s="6">
        <v>11</v>
      </c>
      <c r="E50" s="4">
        <v>154</v>
      </c>
      <c r="F50" s="9">
        <v>1561.0744999999999</v>
      </c>
      <c r="G50" s="6">
        <v>23</v>
      </c>
      <c r="H50" s="4">
        <v>156</v>
      </c>
      <c r="I50" s="9">
        <v>1576.076</v>
      </c>
      <c r="J50" s="6">
        <v>22</v>
      </c>
      <c r="K50" s="4">
        <v>214</v>
      </c>
      <c r="L50" s="9">
        <v>2160.7431000000001</v>
      </c>
      <c r="M50" s="6">
        <v>7</v>
      </c>
      <c r="N50" s="4">
        <v>179</v>
      </c>
      <c r="O50" s="9">
        <v>1887.3893</v>
      </c>
      <c r="P50" s="6">
        <v>7</v>
      </c>
      <c r="Q50" s="4">
        <v>208</v>
      </c>
      <c r="R50" s="9">
        <v>2216.3026</v>
      </c>
      <c r="S50" s="6">
        <v>7</v>
      </c>
      <c r="T50" s="4">
        <v>153</v>
      </c>
      <c r="U50" s="9">
        <v>1638.4665</v>
      </c>
      <c r="V50" s="6">
        <v>35</v>
      </c>
      <c r="W50" s="4">
        <v>176</v>
      </c>
      <c r="X50" s="9">
        <v>1892.6766</v>
      </c>
      <c r="Y50" s="6">
        <v>24</v>
      </c>
      <c r="Z50" s="4">
        <v>158</v>
      </c>
      <c r="AA50" s="9">
        <v>1699.8386</v>
      </c>
      <c r="AB50" s="6">
        <v>34</v>
      </c>
      <c r="AC50" s="4">
        <v>181</v>
      </c>
      <c r="AD50" s="9">
        <v>1947.2835</v>
      </c>
      <c r="AE50" s="21">
        <v>22</v>
      </c>
    </row>
    <row r="51" spans="1:31" x14ac:dyDescent="0.2">
      <c r="A51" s="15" t="s">
        <v>74</v>
      </c>
      <c r="B51" s="4">
        <v>948</v>
      </c>
      <c r="C51" s="9">
        <v>618.95650000000001</v>
      </c>
      <c r="D51" s="6">
        <v>98</v>
      </c>
      <c r="E51" s="4">
        <v>990</v>
      </c>
      <c r="F51" s="9">
        <v>632.85069999999996</v>
      </c>
      <c r="G51" s="6">
        <v>96</v>
      </c>
      <c r="H51" s="4">
        <v>1015</v>
      </c>
      <c r="I51" s="9">
        <v>641.25649999999996</v>
      </c>
      <c r="J51" s="6">
        <v>97</v>
      </c>
      <c r="K51" s="4">
        <v>1052</v>
      </c>
      <c r="L51" s="9">
        <v>659.84659999999997</v>
      </c>
      <c r="M51" s="6">
        <v>97</v>
      </c>
      <c r="N51" s="4">
        <v>952</v>
      </c>
      <c r="O51" s="9">
        <v>611.88019999999995</v>
      </c>
      <c r="P51" s="6">
        <v>99</v>
      </c>
      <c r="Q51" s="4">
        <v>942</v>
      </c>
      <c r="R51" s="9">
        <v>616.49210000000005</v>
      </c>
      <c r="S51" s="6">
        <v>99</v>
      </c>
      <c r="T51" s="4">
        <v>965</v>
      </c>
      <c r="U51" s="9">
        <v>629.62019999999995</v>
      </c>
      <c r="V51" s="6">
        <v>99</v>
      </c>
      <c r="W51" s="4">
        <v>916</v>
      </c>
      <c r="X51" s="9">
        <v>579.68809999999996</v>
      </c>
      <c r="Y51" s="6">
        <v>105</v>
      </c>
      <c r="Z51" s="4">
        <v>1024</v>
      </c>
      <c r="AA51" s="9">
        <v>633.69079999999997</v>
      </c>
      <c r="AB51" s="6">
        <v>101</v>
      </c>
      <c r="AC51" s="4">
        <v>1058</v>
      </c>
      <c r="AD51" s="9">
        <v>654.73130000000003</v>
      </c>
      <c r="AE51" s="21">
        <v>102</v>
      </c>
    </row>
    <row r="52" spans="1:31" x14ac:dyDescent="0.2">
      <c r="A52" s="15" t="s">
        <v>75</v>
      </c>
      <c r="B52" s="4">
        <v>73</v>
      </c>
      <c r="C52" s="9">
        <v>1698.4644000000001</v>
      </c>
      <c r="D52" s="6">
        <v>14</v>
      </c>
      <c r="E52" s="4">
        <v>77</v>
      </c>
      <c r="F52" s="9">
        <v>1812.1911</v>
      </c>
      <c r="G52" s="6">
        <v>11</v>
      </c>
      <c r="H52" s="4">
        <v>81</v>
      </c>
      <c r="I52" s="9">
        <v>1918.9765</v>
      </c>
      <c r="J52" s="6">
        <v>11</v>
      </c>
      <c r="K52" s="4">
        <v>77</v>
      </c>
      <c r="L52" s="9">
        <v>1816.4661000000001</v>
      </c>
      <c r="M52" s="6">
        <v>12</v>
      </c>
      <c r="N52" s="4">
        <v>81</v>
      </c>
      <c r="O52" s="9">
        <v>1874.5661</v>
      </c>
      <c r="P52" s="6">
        <v>9</v>
      </c>
      <c r="Q52" s="4">
        <v>88</v>
      </c>
      <c r="R52" s="9">
        <v>2037.9804999999999</v>
      </c>
      <c r="S52" s="6">
        <v>9</v>
      </c>
      <c r="T52" s="4">
        <v>89</v>
      </c>
      <c r="U52" s="9">
        <v>2070.7305999999999</v>
      </c>
      <c r="V52" s="6">
        <v>12</v>
      </c>
      <c r="W52" s="4">
        <v>78</v>
      </c>
      <c r="X52" s="9">
        <v>1810.1648</v>
      </c>
      <c r="Y52" s="6">
        <v>27</v>
      </c>
      <c r="Z52" s="4">
        <v>84</v>
      </c>
      <c r="AA52" s="9">
        <v>1951.2194999999999</v>
      </c>
      <c r="AB52" s="6">
        <v>25</v>
      </c>
      <c r="AC52" s="4">
        <v>105</v>
      </c>
      <c r="AD52" s="9">
        <v>2439.0243999999998</v>
      </c>
      <c r="AE52" s="21">
        <v>7</v>
      </c>
    </row>
    <row r="53" spans="1:31" x14ac:dyDescent="0.2">
      <c r="A53" s="15" t="s">
        <v>76</v>
      </c>
      <c r="B53" s="4">
        <v>213</v>
      </c>
      <c r="C53" s="9">
        <v>2384.1504</v>
      </c>
      <c r="D53" s="6">
        <v>4</v>
      </c>
      <c r="E53" s="4">
        <v>194</v>
      </c>
      <c r="F53" s="9">
        <v>2174.1567</v>
      </c>
      <c r="G53" s="6">
        <v>7</v>
      </c>
      <c r="H53" s="4">
        <v>160</v>
      </c>
      <c r="I53" s="9">
        <v>1797.7528</v>
      </c>
      <c r="J53" s="6">
        <v>16</v>
      </c>
      <c r="K53" s="4">
        <v>159</v>
      </c>
      <c r="L53" s="9">
        <v>1792.7612999999999</v>
      </c>
      <c r="M53" s="6">
        <v>14</v>
      </c>
      <c r="N53" s="4">
        <v>152</v>
      </c>
      <c r="O53" s="9">
        <v>1702.3182999999999</v>
      </c>
      <c r="P53" s="6">
        <v>16</v>
      </c>
      <c r="Q53" s="4">
        <v>161</v>
      </c>
      <c r="R53" s="9">
        <v>1803.9215999999999</v>
      </c>
      <c r="S53" s="6">
        <v>21</v>
      </c>
      <c r="T53" s="4">
        <v>167</v>
      </c>
      <c r="U53" s="9">
        <v>1867.1735000000001</v>
      </c>
      <c r="V53" s="6">
        <v>19</v>
      </c>
      <c r="W53" s="4">
        <v>188</v>
      </c>
      <c r="X53" s="9">
        <v>2091.4450999999999</v>
      </c>
      <c r="Y53" s="6">
        <v>16</v>
      </c>
      <c r="Z53" s="4">
        <v>204</v>
      </c>
      <c r="AA53" s="9">
        <v>2272.221</v>
      </c>
      <c r="AB53" s="6">
        <v>14</v>
      </c>
      <c r="AC53" s="4">
        <v>144</v>
      </c>
      <c r="AD53" s="9">
        <v>1603.9206999999999</v>
      </c>
      <c r="AE53" s="21">
        <v>39</v>
      </c>
    </row>
    <row r="54" spans="1:31" x14ac:dyDescent="0.2">
      <c r="A54" s="15" t="s">
        <v>77</v>
      </c>
      <c r="B54" s="4">
        <v>313</v>
      </c>
      <c r="C54" s="9">
        <v>1034.3345999999999</v>
      </c>
      <c r="D54" s="6">
        <v>57</v>
      </c>
      <c r="E54" s="4">
        <v>353</v>
      </c>
      <c r="F54" s="9">
        <v>1154.538</v>
      </c>
      <c r="G54" s="6">
        <v>54</v>
      </c>
      <c r="H54" s="4">
        <v>338</v>
      </c>
      <c r="I54" s="9">
        <v>1096.5836999999999</v>
      </c>
      <c r="J54" s="6">
        <v>60</v>
      </c>
      <c r="K54" s="4">
        <v>340</v>
      </c>
      <c r="L54" s="9">
        <v>1092.2992999999999</v>
      </c>
      <c r="M54" s="6">
        <v>55</v>
      </c>
      <c r="N54" s="4">
        <v>375</v>
      </c>
      <c r="O54" s="9">
        <v>1176.5813000000001</v>
      </c>
      <c r="P54" s="6">
        <v>51</v>
      </c>
      <c r="Q54" s="4">
        <v>332</v>
      </c>
      <c r="R54" s="9">
        <v>1032.6594</v>
      </c>
      <c r="S54" s="6">
        <v>60</v>
      </c>
      <c r="T54" s="4">
        <v>414</v>
      </c>
      <c r="U54" s="9">
        <v>1276.6745000000001</v>
      </c>
      <c r="V54" s="6">
        <v>50</v>
      </c>
      <c r="W54" s="4">
        <v>482</v>
      </c>
      <c r="X54" s="9">
        <v>1473.6905999999999</v>
      </c>
      <c r="Y54" s="6">
        <v>46</v>
      </c>
      <c r="Z54" s="4">
        <v>434</v>
      </c>
      <c r="AA54" s="9">
        <v>1310.7030999999999</v>
      </c>
      <c r="AB54" s="6">
        <v>56</v>
      </c>
      <c r="AC54" s="4">
        <v>462</v>
      </c>
      <c r="AD54" s="9">
        <v>1395.2646</v>
      </c>
      <c r="AE54" s="21">
        <v>45</v>
      </c>
    </row>
    <row r="55" spans="1:31" x14ac:dyDescent="0.2">
      <c r="A55" s="15" t="s">
        <v>78</v>
      </c>
      <c r="B55" s="4">
        <v>57</v>
      </c>
      <c r="C55" s="9">
        <v>541.87660000000005</v>
      </c>
      <c r="D55" s="6">
        <v>104</v>
      </c>
      <c r="E55" s="4">
        <v>54</v>
      </c>
      <c r="F55" s="9">
        <v>509.0498</v>
      </c>
      <c r="G55" s="6">
        <v>104</v>
      </c>
      <c r="H55" s="4">
        <v>58</v>
      </c>
      <c r="I55" s="9">
        <v>543.32550000000003</v>
      </c>
      <c r="J55" s="6">
        <v>104</v>
      </c>
      <c r="K55" s="4">
        <v>68</v>
      </c>
      <c r="L55" s="9">
        <v>631.79409999999996</v>
      </c>
      <c r="M55" s="6">
        <v>99</v>
      </c>
      <c r="N55" s="4">
        <v>69</v>
      </c>
      <c r="O55" s="9">
        <v>632.50530000000003</v>
      </c>
      <c r="P55" s="6">
        <v>97</v>
      </c>
      <c r="Q55" s="4">
        <v>73</v>
      </c>
      <c r="R55" s="9">
        <v>657.12490000000003</v>
      </c>
      <c r="S55" s="6">
        <v>95</v>
      </c>
      <c r="T55" s="4">
        <v>98</v>
      </c>
      <c r="U55" s="9">
        <v>869.87400000000002</v>
      </c>
      <c r="V55" s="6">
        <v>74</v>
      </c>
      <c r="W55" s="4">
        <v>93</v>
      </c>
      <c r="X55" s="9">
        <v>812.72389999999996</v>
      </c>
      <c r="Y55" s="6">
        <v>90</v>
      </c>
      <c r="Z55" s="4">
        <v>78</v>
      </c>
      <c r="AA55" s="9">
        <v>673.4588</v>
      </c>
      <c r="AB55" s="6">
        <v>99</v>
      </c>
      <c r="AC55" s="4">
        <v>104</v>
      </c>
      <c r="AD55" s="9">
        <v>897.94510000000002</v>
      </c>
      <c r="AE55" s="21">
        <v>81</v>
      </c>
    </row>
    <row r="56" spans="1:31" x14ac:dyDescent="0.2">
      <c r="A56" s="15" t="s">
        <v>79</v>
      </c>
      <c r="B56" s="4">
        <v>489</v>
      </c>
      <c r="C56" s="9">
        <v>1855.365</v>
      </c>
      <c r="D56" s="6">
        <v>10</v>
      </c>
      <c r="E56" s="4">
        <v>413</v>
      </c>
      <c r="F56" s="9">
        <v>1552.1648</v>
      </c>
      <c r="G56" s="6">
        <v>24</v>
      </c>
      <c r="H56" s="4">
        <v>413</v>
      </c>
      <c r="I56" s="9">
        <v>1538.2322999999999</v>
      </c>
      <c r="J56" s="6">
        <v>25</v>
      </c>
      <c r="K56" s="4">
        <v>439</v>
      </c>
      <c r="L56" s="9">
        <v>1624.6022</v>
      </c>
      <c r="M56" s="6">
        <v>25</v>
      </c>
      <c r="N56" s="4">
        <v>444</v>
      </c>
      <c r="O56" s="9">
        <v>1632.7731000000001</v>
      </c>
      <c r="P56" s="6">
        <v>22</v>
      </c>
      <c r="Q56" s="4">
        <v>403</v>
      </c>
      <c r="R56" s="9">
        <v>1481.8901000000001</v>
      </c>
      <c r="S56" s="6">
        <v>36</v>
      </c>
      <c r="T56" s="4">
        <v>417</v>
      </c>
      <c r="U56" s="9">
        <v>1543.5869</v>
      </c>
      <c r="V56" s="6">
        <v>36</v>
      </c>
      <c r="W56" s="4">
        <v>466</v>
      </c>
      <c r="X56" s="9">
        <v>1717.9090000000001</v>
      </c>
      <c r="Y56" s="6">
        <v>32</v>
      </c>
      <c r="Z56" s="4">
        <v>449</v>
      </c>
      <c r="AA56" s="9">
        <v>1642.2824000000001</v>
      </c>
      <c r="AB56" s="6">
        <v>35</v>
      </c>
      <c r="AC56" s="4">
        <v>451</v>
      </c>
      <c r="AD56" s="9">
        <v>1649.5977</v>
      </c>
      <c r="AE56" s="21">
        <v>33</v>
      </c>
    </row>
    <row r="57" spans="1:31" x14ac:dyDescent="0.2">
      <c r="A57" s="15" t="s">
        <v>80</v>
      </c>
      <c r="B57" s="4">
        <v>188</v>
      </c>
      <c r="C57" s="9">
        <v>1505.0836999999999</v>
      </c>
      <c r="D57" s="6">
        <v>29</v>
      </c>
      <c r="E57" s="4">
        <v>183</v>
      </c>
      <c r="F57" s="9">
        <v>1453.8810000000001</v>
      </c>
      <c r="G57" s="6">
        <v>31</v>
      </c>
      <c r="H57" s="4">
        <v>175</v>
      </c>
      <c r="I57" s="9">
        <v>1384.1651999999999</v>
      </c>
      <c r="J57" s="6">
        <v>36</v>
      </c>
      <c r="K57" s="4">
        <v>210</v>
      </c>
      <c r="L57" s="9">
        <v>1656.1514</v>
      </c>
      <c r="M57" s="6">
        <v>22</v>
      </c>
      <c r="N57" s="4">
        <v>205</v>
      </c>
      <c r="O57" s="9">
        <v>1576.8018</v>
      </c>
      <c r="P57" s="6">
        <v>28</v>
      </c>
      <c r="Q57" s="4">
        <v>230</v>
      </c>
      <c r="R57" s="9">
        <v>1757.335</v>
      </c>
      <c r="S57" s="6">
        <v>23</v>
      </c>
      <c r="T57" s="4">
        <v>231</v>
      </c>
      <c r="U57" s="9">
        <v>1757.5896</v>
      </c>
      <c r="V57" s="6">
        <v>28</v>
      </c>
      <c r="W57" s="4">
        <v>261</v>
      </c>
      <c r="X57" s="9">
        <v>1965.6575</v>
      </c>
      <c r="Y57" s="6">
        <v>19</v>
      </c>
      <c r="Z57" s="4">
        <v>296</v>
      </c>
      <c r="AA57" s="9">
        <v>2210.2748000000001</v>
      </c>
      <c r="AB57" s="6">
        <v>16</v>
      </c>
      <c r="AC57" s="4">
        <v>247</v>
      </c>
      <c r="AD57" s="9">
        <v>1844.3847000000001</v>
      </c>
      <c r="AE57" s="21">
        <v>26</v>
      </c>
    </row>
    <row r="58" spans="1:31" x14ac:dyDescent="0.2">
      <c r="A58" s="15" t="s">
        <v>81</v>
      </c>
      <c r="B58" s="4">
        <v>46</v>
      </c>
      <c r="C58" s="9">
        <v>863.68759999999997</v>
      </c>
      <c r="D58" s="6">
        <v>70</v>
      </c>
      <c r="E58" s="4">
        <v>44</v>
      </c>
      <c r="F58" s="9">
        <v>827.37869999999998</v>
      </c>
      <c r="G58" s="6">
        <v>76</v>
      </c>
      <c r="H58" s="4">
        <v>53</v>
      </c>
      <c r="I58" s="9">
        <v>991.76649999999995</v>
      </c>
      <c r="J58" s="6">
        <v>61</v>
      </c>
      <c r="K58" s="4">
        <v>48</v>
      </c>
      <c r="L58" s="9">
        <v>896.86099999999999</v>
      </c>
      <c r="M58" s="6">
        <v>68</v>
      </c>
      <c r="N58" s="4">
        <v>70</v>
      </c>
      <c r="O58" s="9">
        <v>1397.2056</v>
      </c>
      <c r="P58" s="6">
        <v>39</v>
      </c>
      <c r="Q58" s="4">
        <v>49</v>
      </c>
      <c r="R58" s="9">
        <v>997.55700000000002</v>
      </c>
      <c r="S58" s="6">
        <v>62</v>
      </c>
      <c r="T58" s="4">
        <v>37</v>
      </c>
      <c r="U58" s="9">
        <v>751.57420000000002</v>
      </c>
      <c r="V58" s="6">
        <v>90</v>
      </c>
      <c r="W58" s="4">
        <v>48</v>
      </c>
      <c r="X58" s="9">
        <v>971.65989999999999</v>
      </c>
      <c r="Y58" s="6">
        <v>71</v>
      </c>
      <c r="Z58" s="4">
        <v>67</v>
      </c>
      <c r="AA58" s="9">
        <v>1369.3031000000001</v>
      </c>
      <c r="AB58" s="6">
        <v>50</v>
      </c>
      <c r="AC58" s="4">
        <v>79</v>
      </c>
      <c r="AD58" s="9">
        <v>1614.5514000000001</v>
      </c>
      <c r="AE58" s="21">
        <v>37</v>
      </c>
    </row>
    <row r="59" spans="1:31" x14ac:dyDescent="0.2">
      <c r="A59" s="15" t="s">
        <v>82</v>
      </c>
      <c r="B59" s="4">
        <v>633</v>
      </c>
      <c r="C59" s="9">
        <v>954.08920000000001</v>
      </c>
      <c r="D59" s="6">
        <v>62</v>
      </c>
      <c r="E59" s="4">
        <v>592</v>
      </c>
      <c r="F59" s="9">
        <v>887.96889999999996</v>
      </c>
      <c r="G59" s="6">
        <v>66</v>
      </c>
      <c r="H59" s="4">
        <v>640</v>
      </c>
      <c r="I59" s="9">
        <v>955.1241</v>
      </c>
      <c r="J59" s="6">
        <v>63</v>
      </c>
      <c r="K59" s="4">
        <v>586</v>
      </c>
      <c r="L59" s="9">
        <v>870.88340000000005</v>
      </c>
      <c r="M59" s="6">
        <v>74</v>
      </c>
      <c r="N59" s="4">
        <v>651</v>
      </c>
      <c r="O59" s="9">
        <v>965.18799999999999</v>
      </c>
      <c r="P59" s="6">
        <v>67</v>
      </c>
      <c r="Q59" s="4">
        <v>596</v>
      </c>
      <c r="R59" s="9">
        <v>881.59159999999997</v>
      </c>
      <c r="S59" s="6">
        <v>72</v>
      </c>
      <c r="T59" s="4">
        <v>673</v>
      </c>
      <c r="U59" s="9">
        <v>991.71849999999995</v>
      </c>
      <c r="V59" s="6">
        <v>66</v>
      </c>
      <c r="W59" s="4">
        <v>767</v>
      </c>
      <c r="X59" s="9">
        <v>1125.5576000000001</v>
      </c>
      <c r="Y59" s="6">
        <v>64</v>
      </c>
      <c r="Z59" s="4">
        <v>794</v>
      </c>
      <c r="AA59" s="9">
        <v>1155.6822999999999</v>
      </c>
      <c r="AB59" s="6">
        <v>68</v>
      </c>
      <c r="AC59" s="4">
        <v>717</v>
      </c>
      <c r="AD59" s="9">
        <v>1043.6074000000001</v>
      </c>
      <c r="AE59" s="21">
        <v>68</v>
      </c>
    </row>
    <row r="60" spans="1:31" x14ac:dyDescent="0.2">
      <c r="A60" s="15" t="s">
        <v>83</v>
      </c>
      <c r="B60" s="4">
        <v>61</v>
      </c>
      <c r="C60" s="9" t="s">
        <v>34</v>
      </c>
      <c r="D60" s="6" t="s">
        <v>29</v>
      </c>
      <c r="E60" s="4">
        <v>44</v>
      </c>
      <c r="F60" s="9" t="s">
        <v>34</v>
      </c>
      <c r="G60" s="6" t="s">
        <v>29</v>
      </c>
      <c r="H60" s="4">
        <v>59</v>
      </c>
      <c r="I60" s="9" t="s">
        <v>34</v>
      </c>
      <c r="J60" s="6" t="s">
        <v>29</v>
      </c>
      <c r="K60" s="4">
        <v>62</v>
      </c>
      <c r="L60" s="9" t="s">
        <v>34</v>
      </c>
      <c r="M60" s="6" t="s">
        <v>29</v>
      </c>
      <c r="N60" s="4">
        <v>68</v>
      </c>
      <c r="O60" s="9" t="s">
        <v>34</v>
      </c>
      <c r="P60" s="6" t="s">
        <v>29</v>
      </c>
      <c r="Q60" s="4">
        <v>59</v>
      </c>
      <c r="R60" s="9" t="s">
        <v>34</v>
      </c>
      <c r="S60" s="6" t="s">
        <v>29</v>
      </c>
      <c r="T60" s="4">
        <v>55</v>
      </c>
      <c r="U60" s="9" t="s">
        <v>34</v>
      </c>
      <c r="V60" s="6" t="s">
        <v>29</v>
      </c>
      <c r="W60" s="4">
        <v>47</v>
      </c>
      <c r="X60" s="9" t="s">
        <v>34</v>
      </c>
      <c r="Y60" s="6" t="s">
        <v>29</v>
      </c>
      <c r="Z60" s="4">
        <v>48</v>
      </c>
      <c r="AA60" s="9" t="s">
        <v>34</v>
      </c>
      <c r="AB60" s="6" t="s">
        <v>29</v>
      </c>
      <c r="AC60" s="4">
        <v>32</v>
      </c>
      <c r="AD60" s="9" t="s">
        <v>34</v>
      </c>
      <c r="AE60" s="21" t="s">
        <v>29</v>
      </c>
    </row>
    <row r="61" spans="1:31" x14ac:dyDescent="0.2">
      <c r="A61" s="15" t="s">
        <v>84</v>
      </c>
      <c r="B61" s="4">
        <v>224</v>
      </c>
      <c r="C61" s="9">
        <v>1194.2845</v>
      </c>
      <c r="D61" s="6">
        <v>49</v>
      </c>
      <c r="E61" s="4">
        <v>280</v>
      </c>
      <c r="F61" s="9">
        <v>1492.1396</v>
      </c>
      <c r="G61" s="6">
        <v>28</v>
      </c>
      <c r="H61" s="4">
        <v>270</v>
      </c>
      <c r="I61" s="9">
        <v>1439.3090999999999</v>
      </c>
      <c r="J61" s="6">
        <v>31</v>
      </c>
      <c r="K61" s="4">
        <v>252</v>
      </c>
      <c r="L61" s="9">
        <v>1347.5215000000001</v>
      </c>
      <c r="M61" s="6">
        <v>39</v>
      </c>
      <c r="N61" s="4">
        <v>245</v>
      </c>
      <c r="O61" s="9">
        <v>1278.3053</v>
      </c>
      <c r="P61" s="6">
        <v>45</v>
      </c>
      <c r="Q61" s="4">
        <v>236</v>
      </c>
      <c r="R61" s="9">
        <v>1227.6959999999999</v>
      </c>
      <c r="S61" s="6">
        <v>47</v>
      </c>
      <c r="T61" s="4">
        <v>294</v>
      </c>
      <c r="U61" s="9">
        <v>1528.2254</v>
      </c>
      <c r="V61" s="6">
        <v>37</v>
      </c>
      <c r="W61" s="4">
        <v>288</v>
      </c>
      <c r="X61" s="9">
        <v>1495.8707999999999</v>
      </c>
      <c r="Y61" s="6">
        <v>44</v>
      </c>
      <c r="Z61" s="4">
        <v>280</v>
      </c>
      <c r="AA61" s="9">
        <v>1450.7772</v>
      </c>
      <c r="AB61" s="6">
        <v>46</v>
      </c>
      <c r="AC61" s="4">
        <v>269</v>
      </c>
      <c r="AD61" s="9">
        <v>1393.7824000000001</v>
      </c>
      <c r="AE61" s="21">
        <v>46</v>
      </c>
    </row>
    <row r="62" spans="1:31" x14ac:dyDescent="0.2">
      <c r="A62" s="15" t="s">
        <v>85</v>
      </c>
      <c r="B62" s="4">
        <v>523</v>
      </c>
      <c r="C62" s="9">
        <v>354.85289999999998</v>
      </c>
      <c r="D62" s="6">
        <v>116</v>
      </c>
      <c r="E62" s="4">
        <v>541</v>
      </c>
      <c r="F62" s="9">
        <v>362.5641</v>
      </c>
      <c r="G62" s="6">
        <v>115</v>
      </c>
      <c r="H62" s="4">
        <v>576</v>
      </c>
      <c r="I62" s="9">
        <v>382.38889999999998</v>
      </c>
      <c r="J62" s="6">
        <v>113</v>
      </c>
      <c r="K62" s="4">
        <v>603</v>
      </c>
      <c r="L62" s="9">
        <v>396.70010000000002</v>
      </c>
      <c r="M62" s="6">
        <v>114</v>
      </c>
      <c r="N62" s="4">
        <v>673</v>
      </c>
      <c r="O62" s="9">
        <v>437.73500000000001</v>
      </c>
      <c r="P62" s="6">
        <v>110</v>
      </c>
      <c r="Q62" s="4">
        <v>591</v>
      </c>
      <c r="R62" s="9">
        <v>388.14420000000001</v>
      </c>
      <c r="S62" s="6">
        <v>115</v>
      </c>
      <c r="T62" s="4">
        <v>589</v>
      </c>
      <c r="U62" s="9">
        <v>388.0847</v>
      </c>
      <c r="V62" s="6">
        <v>115</v>
      </c>
      <c r="W62" s="4">
        <v>617</v>
      </c>
      <c r="X62" s="9">
        <v>400.47250000000003</v>
      </c>
      <c r="Y62" s="6">
        <v>114</v>
      </c>
      <c r="Z62" s="4">
        <v>716</v>
      </c>
      <c r="AA62" s="9">
        <v>462.4307</v>
      </c>
      <c r="AB62" s="6">
        <v>113</v>
      </c>
      <c r="AC62" s="4">
        <v>681</v>
      </c>
      <c r="AD62" s="9">
        <v>439.82589999999999</v>
      </c>
      <c r="AE62" s="21">
        <v>115</v>
      </c>
    </row>
    <row r="63" spans="1:31" x14ac:dyDescent="0.2">
      <c r="A63" s="15" t="s">
        <v>86</v>
      </c>
      <c r="B63" s="4">
        <v>53</v>
      </c>
      <c r="C63" s="9">
        <v>361.6266</v>
      </c>
      <c r="D63" s="6">
        <v>114</v>
      </c>
      <c r="E63" s="4">
        <v>76</v>
      </c>
      <c r="F63" s="9">
        <v>515.11450000000002</v>
      </c>
      <c r="G63" s="6">
        <v>103</v>
      </c>
      <c r="H63" s="4">
        <v>76</v>
      </c>
      <c r="I63" s="9">
        <v>510.13560000000001</v>
      </c>
      <c r="J63" s="6">
        <v>108</v>
      </c>
      <c r="K63" s="4">
        <v>69</v>
      </c>
      <c r="L63" s="9">
        <v>460.7679</v>
      </c>
      <c r="M63" s="6">
        <v>111</v>
      </c>
      <c r="N63" s="4">
        <v>89</v>
      </c>
      <c r="O63" s="9">
        <v>638.31309999999996</v>
      </c>
      <c r="P63" s="6">
        <v>96</v>
      </c>
      <c r="Q63" s="4">
        <v>57</v>
      </c>
      <c r="R63" s="9">
        <v>419.24099999999999</v>
      </c>
      <c r="S63" s="6">
        <v>112</v>
      </c>
      <c r="T63" s="4">
        <v>54</v>
      </c>
      <c r="U63" s="9">
        <v>387.81959999999998</v>
      </c>
      <c r="V63" s="6">
        <v>116</v>
      </c>
      <c r="W63" s="4">
        <v>48</v>
      </c>
      <c r="X63" s="9">
        <v>341.92899999999997</v>
      </c>
      <c r="Y63" s="6">
        <v>117</v>
      </c>
      <c r="Z63" s="4">
        <v>60</v>
      </c>
      <c r="AA63" s="9">
        <v>426.68180000000001</v>
      </c>
      <c r="AB63" s="6">
        <v>114</v>
      </c>
      <c r="AC63" s="4">
        <v>90</v>
      </c>
      <c r="AD63" s="9">
        <v>640.02279999999996</v>
      </c>
      <c r="AE63" s="21">
        <v>103</v>
      </c>
    </row>
    <row r="64" spans="1:31" x14ac:dyDescent="0.2">
      <c r="A64" s="15" t="s">
        <v>87</v>
      </c>
      <c r="B64" s="4">
        <v>1412</v>
      </c>
      <c r="C64" s="9">
        <v>738.51689999999996</v>
      </c>
      <c r="D64" s="6">
        <v>86</v>
      </c>
      <c r="E64" s="4">
        <v>1460</v>
      </c>
      <c r="F64" s="9">
        <v>749.70219999999995</v>
      </c>
      <c r="G64" s="6">
        <v>86</v>
      </c>
      <c r="H64" s="4">
        <v>1410</v>
      </c>
      <c r="I64" s="9">
        <v>712.7115</v>
      </c>
      <c r="J64" s="6">
        <v>93</v>
      </c>
      <c r="K64" s="4">
        <v>1372</v>
      </c>
      <c r="L64" s="9">
        <v>683.53930000000003</v>
      </c>
      <c r="M64" s="6">
        <v>94</v>
      </c>
      <c r="N64" s="4">
        <v>1379</v>
      </c>
      <c r="O64" s="9">
        <v>727.05610000000001</v>
      </c>
      <c r="P64" s="6">
        <v>90</v>
      </c>
      <c r="Q64" s="4">
        <v>1366</v>
      </c>
      <c r="R64" s="9">
        <v>743.04150000000004</v>
      </c>
      <c r="S64" s="6">
        <v>90</v>
      </c>
      <c r="T64" s="4">
        <v>1482</v>
      </c>
      <c r="U64" s="9">
        <v>809.15959999999995</v>
      </c>
      <c r="V64" s="6">
        <v>82</v>
      </c>
      <c r="W64" s="4">
        <v>1734</v>
      </c>
      <c r="X64" s="9">
        <v>920.79269999999997</v>
      </c>
      <c r="Y64" s="6">
        <v>80</v>
      </c>
      <c r="Z64" s="4">
        <v>1638</v>
      </c>
      <c r="AA64" s="9">
        <v>857.86559999999997</v>
      </c>
      <c r="AB64" s="6">
        <v>89</v>
      </c>
      <c r="AC64" s="4">
        <v>1653</v>
      </c>
      <c r="AD64" s="9">
        <v>865.72149999999999</v>
      </c>
      <c r="AE64" s="21">
        <v>83</v>
      </c>
    </row>
    <row r="65" spans="1:31" x14ac:dyDescent="0.2">
      <c r="A65" s="15" t="s">
        <v>88</v>
      </c>
      <c r="B65" s="4">
        <v>291</v>
      </c>
      <c r="C65" s="9">
        <v>1730.9065000000001</v>
      </c>
      <c r="D65" s="6">
        <v>12</v>
      </c>
      <c r="E65" s="4">
        <v>298</v>
      </c>
      <c r="F65" s="9">
        <v>1770.9632999999999</v>
      </c>
      <c r="G65" s="6">
        <v>13</v>
      </c>
      <c r="H65" s="4">
        <v>309</v>
      </c>
      <c r="I65" s="9">
        <v>1836.5527</v>
      </c>
      <c r="J65" s="6">
        <v>15</v>
      </c>
      <c r="K65" s="4">
        <v>376</v>
      </c>
      <c r="L65" s="9">
        <v>2106.5605999999998</v>
      </c>
      <c r="M65" s="6">
        <v>8</v>
      </c>
      <c r="N65" s="4">
        <v>289</v>
      </c>
      <c r="O65" s="9">
        <v>1609.7588000000001</v>
      </c>
      <c r="P65" s="6">
        <v>25</v>
      </c>
      <c r="Q65" s="4">
        <v>392</v>
      </c>
      <c r="R65" s="9">
        <v>2187.5</v>
      </c>
      <c r="S65" s="6">
        <v>8</v>
      </c>
      <c r="T65" s="4">
        <v>439</v>
      </c>
      <c r="U65" s="9">
        <v>2443.6404000000002</v>
      </c>
      <c r="V65" s="6">
        <v>6</v>
      </c>
      <c r="W65" s="4">
        <v>411</v>
      </c>
      <c r="X65" s="9">
        <v>2276.2516999999998</v>
      </c>
      <c r="Y65" s="6">
        <v>11</v>
      </c>
      <c r="Z65" s="4">
        <v>481</v>
      </c>
      <c r="AA65" s="9">
        <v>2660.3982000000001</v>
      </c>
      <c r="AB65" s="6">
        <v>8</v>
      </c>
      <c r="AC65" s="4">
        <v>396</v>
      </c>
      <c r="AD65" s="9">
        <v>2190.2655</v>
      </c>
      <c r="AE65" s="21">
        <v>14</v>
      </c>
    </row>
    <row r="66" spans="1:31" x14ac:dyDescent="0.2">
      <c r="A66" s="15" t="s">
        <v>89</v>
      </c>
      <c r="B66" s="4">
        <v>105</v>
      </c>
      <c r="C66" s="9">
        <v>1637.0440000000001</v>
      </c>
      <c r="D66" s="6">
        <v>18</v>
      </c>
      <c r="E66" s="4">
        <v>40</v>
      </c>
      <c r="F66" s="9">
        <v>613.87350000000004</v>
      </c>
      <c r="G66" s="6">
        <v>99</v>
      </c>
      <c r="H66" s="4">
        <v>51</v>
      </c>
      <c r="I66" s="9">
        <v>769.81129999999996</v>
      </c>
      <c r="J66" s="6">
        <v>85</v>
      </c>
      <c r="K66" s="4">
        <v>69</v>
      </c>
      <c r="L66" s="9">
        <v>1032.4703999999999</v>
      </c>
      <c r="M66" s="6">
        <v>61</v>
      </c>
      <c r="N66" s="4">
        <v>70</v>
      </c>
      <c r="O66" s="9">
        <v>1085.4395999999999</v>
      </c>
      <c r="P66" s="6">
        <v>58</v>
      </c>
      <c r="Q66" s="4">
        <v>94</v>
      </c>
      <c r="R66" s="9">
        <v>1456.4611</v>
      </c>
      <c r="S66" s="6">
        <v>37</v>
      </c>
      <c r="T66" s="4">
        <v>48</v>
      </c>
      <c r="U66" s="9">
        <v>742.45939999999996</v>
      </c>
      <c r="V66" s="6">
        <v>91</v>
      </c>
      <c r="W66" s="4">
        <v>71</v>
      </c>
      <c r="X66" s="9">
        <v>1088.9571000000001</v>
      </c>
      <c r="Y66" s="6">
        <v>67</v>
      </c>
      <c r="Z66" s="4">
        <v>87</v>
      </c>
      <c r="AA66" s="9">
        <v>1347.1663000000001</v>
      </c>
      <c r="AB66" s="6">
        <v>53</v>
      </c>
      <c r="AC66" s="4">
        <v>71</v>
      </c>
      <c r="AD66" s="9">
        <v>1099.4115999999999</v>
      </c>
      <c r="AE66" s="21">
        <v>64</v>
      </c>
    </row>
    <row r="67" spans="1:31" x14ac:dyDescent="0.2">
      <c r="A67" s="15" t="s">
        <v>90</v>
      </c>
      <c r="B67" s="4">
        <v>489</v>
      </c>
      <c r="C67" s="9">
        <v>1661.5134</v>
      </c>
      <c r="D67" s="6">
        <v>17</v>
      </c>
      <c r="E67" s="4">
        <v>528</v>
      </c>
      <c r="F67" s="9">
        <v>1786.8019999999999</v>
      </c>
      <c r="G67" s="6">
        <v>12</v>
      </c>
      <c r="H67" s="4">
        <v>548</v>
      </c>
      <c r="I67" s="9">
        <v>1849.2896000000001</v>
      </c>
      <c r="J67" s="6">
        <v>14</v>
      </c>
      <c r="K67" s="4">
        <v>507</v>
      </c>
      <c r="L67" s="9">
        <v>1704.6601000000001</v>
      </c>
      <c r="M67" s="6">
        <v>18</v>
      </c>
      <c r="N67" s="4">
        <v>590</v>
      </c>
      <c r="O67" s="9">
        <v>1931.7661000000001</v>
      </c>
      <c r="P67" s="6">
        <v>6</v>
      </c>
      <c r="Q67" s="4">
        <v>590</v>
      </c>
      <c r="R67" s="9">
        <v>1913.8445999999999</v>
      </c>
      <c r="S67" s="6">
        <v>14</v>
      </c>
      <c r="T67" s="4">
        <v>601</v>
      </c>
      <c r="U67" s="9">
        <v>1927.6413</v>
      </c>
      <c r="V67" s="6">
        <v>15</v>
      </c>
      <c r="W67" s="4">
        <v>716</v>
      </c>
      <c r="X67" s="9">
        <v>2276.5572000000002</v>
      </c>
      <c r="Y67" s="6">
        <v>10</v>
      </c>
      <c r="Z67" s="4">
        <v>673</v>
      </c>
      <c r="AA67" s="9">
        <v>2121.8236000000002</v>
      </c>
      <c r="AB67" s="6">
        <v>18</v>
      </c>
      <c r="AC67" s="4">
        <v>753</v>
      </c>
      <c r="AD67" s="9">
        <v>2374.0463</v>
      </c>
      <c r="AE67" s="21">
        <v>8</v>
      </c>
    </row>
    <row r="68" spans="1:31" x14ac:dyDescent="0.2">
      <c r="A68" s="15" t="s">
        <v>91</v>
      </c>
      <c r="B68" s="4">
        <v>112</v>
      </c>
      <c r="C68" s="9">
        <v>506.55810000000002</v>
      </c>
      <c r="D68" s="6">
        <v>105</v>
      </c>
      <c r="E68" s="4">
        <v>98</v>
      </c>
      <c r="F68" s="9">
        <v>436.31180000000001</v>
      </c>
      <c r="G68" s="6">
        <v>111</v>
      </c>
      <c r="H68" s="4">
        <v>75</v>
      </c>
      <c r="I68" s="9">
        <v>326.27140000000003</v>
      </c>
      <c r="J68" s="6">
        <v>118</v>
      </c>
      <c r="K68" s="4">
        <v>79</v>
      </c>
      <c r="L68" s="9">
        <v>337.85230000000001</v>
      </c>
      <c r="M68" s="6">
        <v>117</v>
      </c>
      <c r="N68" s="4">
        <v>84</v>
      </c>
      <c r="O68" s="9">
        <v>367.9692</v>
      </c>
      <c r="P68" s="6">
        <v>114</v>
      </c>
      <c r="Q68" s="4">
        <v>113</v>
      </c>
      <c r="R68" s="9">
        <v>491.94600000000003</v>
      </c>
      <c r="S68" s="6">
        <v>107</v>
      </c>
      <c r="T68" s="4">
        <v>100</v>
      </c>
      <c r="U68" s="9">
        <v>435.46420000000001</v>
      </c>
      <c r="V68" s="6">
        <v>112</v>
      </c>
      <c r="W68" s="4">
        <v>120</v>
      </c>
      <c r="X68" s="9">
        <v>521.71640000000002</v>
      </c>
      <c r="Y68" s="6">
        <v>108</v>
      </c>
      <c r="Z68" s="4">
        <v>119</v>
      </c>
      <c r="AA68" s="9">
        <v>513.52869999999996</v>
      </c>
      <c r="AB68" s="6">
        <v>110</v>
      </c>
      <c r="AC68" s="4">
        <v>107</v>
      </c>
      <c r="AD68" s="9">
        <v>461.74430000000001</v>
      </c>
      <c r="AE68" s="21">
        <v>113</v>
      </c>
    </row>
    <row r="69" spans="1:31" x14ac:dyDescent="0.2">
      <c r="A69" s="15" t="s">
        <v>92</v>
      </c>
      <c r="B69" s="4">
        <v>234</v>
      </c>
      <c r="C69" s="9">
        <v>191.0641</v>
      </c>
      <c r="D69" s="6">
        <v>119</v>
      </c>
      <c r="E69" s="4">
        <v>268</v>
      </c>
      <c r="F69" s="9">
        <v>215.23509999999999</v>
      </c>
      <c r="G69" s="6">
        <v>119</v>
      </c>
      <c r="H69" s="4">
        <v>281</v>
      </c>
      <c r="I69" s="9">
        <v>223.0778</v>
      </c>
      <c r="J69" s="6">
        <v>119</v>
      </c>
      <c r="K69" s="4">
        <v>342</v>
      </c>
      <c r="L69" s="9">
        <v>269.12389999999999</v>
      </c>
      <c r="M69" s="6">
        <v>119</v>
      </c>
      <c r="N69" s="4">
        <v>385</v>
      </c>
      <c r="O69" s="9">
        <v>305.08819999999997</v>
      </c>
      <c r="P69" s="6">
        <v>118</v>
      </c>
      <c r="Q69" s="4">
        <v>348</v>
      </c>
      <c r="R69" s="9">
        <v>279.06310000000002</v>
      </c>
      <c r="S69" s="6">
        <v>118</v>
      </c>
      <c r="T69" s="4">
        <v>306</v>
      </c>
      <c r="U69" s="9">
        <v>246.36689999999999</v>
      </c>
      <c r="V69" s="6">
        <v>119</v>
      </c>
      <c r="W69" s="4">
        <v>354</v>
      </c>
      <c r="X69" s="9">
        <v>278.73579999999998</v>
      </c>
      <c r="Y69" s="6">
        <v>118</v>
      </c>
      <c r="Z69" s="4">
        <v>420</v>
      </c>
      <c r="AA69" s="9">
        <v>327.19959999999998</v>
      </c>
      <c r="AB69" s="6">
        <v>117</v>
      </c>
      <c r="AC69" s="4">
        <v>412</v>
      </c>
      <c r="AD69" s="9">
        <v>320.96730000000002</v>
      </c>
      <c r="AE69" s="21">
        <v>118</v>
      </c>
    </row>
    <row r="70" spans="1:31" x14ac:dyDescent="0.2">
      <c r="A70" s="15" t="s">
        <v>93</v>
      </c>
      <c r="B70" s="4">
        <v>87</v>
      </c>
      <c r="C70" s="9">
        <v>954.57539999999995</v>
      </c>
      <c r="D70" s="6">
        <v>61</v>
      </c>
      <c r="E70" s="4">
        <v>74</v>
      </c>
      <c r="F70" s="9">
        <v>823.87</v>
      </c>
      <c r="G70" s="6">
        <v>78</v>
      </c>
      <c r="H70" s="4">
        <v>123</v>
      </c>
      <c r="I70" s="9">
        <v>1387.9485</v>
      </c>
      <c r="J70" s="6">
        <v>35</v>
      </c>
      <c r="K70" s="4">
        <v>96</v>
      </c>
      <c r="L70" s="9">
        <v>1091.4051999999999</v>
      </c>
      <c r="M70" s="6">
        <v>56</v>
      </c>
      <c r="N70" s="4">
        <v>88</v>
      </c>
      <c r="O70" s="9">
        <v>947.66309999999999</v>
      </c>
      <c r="P70" s="6">
        <v>69</v>
      </c>
      <c r="Q70" s="4">
        <v>84</v>
      </c>
      <c r="R70" s="9">
        <v>898.78020000000004</v>
      </c>
      <c r="S70" s="6">
        <v>70</v>
      </c>
      <c r="T70" s="4">
        <v>73</v>
      </c>
      <c r="U70" s="9">
        <v>772.32330000000002</v>
      </c>
      <c r="V70" s="6">
        <v>88</v>
      </c>
      <c r="W70" s="4">
        <v>89</v>
      </c>
      <c r="X70" s="9">
        <v>940.00840000000005</v>
      </c>
      <c r="Y70" s="6">
        <v>76</v>
      </c>
      <c r="Z70" s="4">
        <v>112</v>
      </c>
      <c r="AA70" s="9">
        <v>1168.8583000000001</v>
      </c>
      <c r="AB70" s="6">
        <v>65</v>
      </c>
      <c r="AC70" s="4">
        <v>88</v>
      </c>
      <c r="AD70" s="9">
        <v>918.3886</v>
      </c>
      <c r="AE70" s="21">
        <v>76</v>
      </c>
    </row>
    <row r="71" spans="1:31" x14ac:dyDescent="0.2">
      <c r="A71" s="15" t="s">
        <v>94</v>
      </c>
      <c r="B71" s="4">
        <v>147</v>
      </c>
      <c r="C71" s="9">
        <v>2312.7752999999998</v>
      </c>
      <c r="D71" s="6">
        <v>5</v>
      </c>
      <c r="E71" s="4">
        <v>137</v>
      </c>
      <c r="F71" s="9">
        <v>2199.0369000000001</v>
      </c>
      <c r="G71" s="6">
        <v>6</v>
      </c>
      <c r="H71" s="4">
        <v>144</v>
      </c>
      <c r="I71" s="9">
        <v>2344.1315</v>
      </c>
      <c r="J71" s="6">
        <v>7</v>
      </c>
      <c r="K71" s="4">
        <v>135</v>
      </c>
      <c r="L71" s="9">
        <v>2191.5583999999999</v>
      </c>
      <c r="M71" s="6">
        <v>6</v>
      </c>
      <c r="N71" s="4">
        <v>109</v>
      </c>
      <c r="O71" s="9">
        <v>1755.5162</v>
      </c>
      <c r="P71" s="6">
        <v>13</v>
      </c>
      <c r="Q71" s="4">
        <v>96</v>
      </c>
      <c r="R71" s="9">
        <v>1560.2145</v>
      </c>
      <c r="S71" s="6">
        <v>33</v>
      </c>
      <c r="T71" s="4">
        <v>133</v>
      </c>
      <c r="U71" s="9">
        <v>2166.8296</v>
      </c>
      <c r="V71" s="6">
        <v>8</v>
      </c>
      <c r="W71" s="4">
        <v>154</v>
      </c>
      <c r="X71" s="9">
        <v>2505.6948000000002</v>
      </c>
      <c r="Y71" s="6">
        <v>7</v>
      </c>
      <c r="Z71" s="4">
        <v>149</v>
      </c>
      <c r="AA71" s="9">
        <v>2437.4283999999998</v>
      </c>
      <c r="AB71" s="6">
        <v>10</v>
      </c>
      <c r="AC71" s="4">
        <v>135</v>
      </c>
      <c r="AD71" s="9">
        <v>2208.4083000000001</v>
      </c>
      <c r="AE71" s="21">
        <v>13</v>
      </c>
    </row>
    <row r="72" spans="1:31" x14ac:dyDescent="0.2">
      <c r="A72" s="15" t="s">
        <v>95</v>
      </c>
      <c r="B72" s="4">
        <v>1822</v>
      </c>
      <c r="C72" s="9">
        <v>900.50019999999995</v>
      </c>
      <c r="D72" s="6">
        <v>66</v>
      </c>
      <c r="E72" s="4">
        <v>1948</v>
      </c>
      <c r="F72" s="9">
        <v>957.23869999999999</v>
      </c>
      <c r="G72" s="6">
        <v>61</v>
      </c>
      <c r="H72" s="4">
        <v>2005</v>
      </c>
      <c r="I72" s="9">
        <v>979.51089999999999</v>
      </c>
      <c r="J72" s="6">
        <v>62</v>
      </c>
      <c r="K72" s="4">
        <v>2071</v>
      </c>
      <c r="L72" s="9">
        <v>1005.9502</v>
      </c>
      <c r="M72" s="6">
        <v>62</v>
      </c>
      <c r="N72" s="4">
        <v>2092</v>
      </c>
      <c r="O72" s="9">
        <v>988.96630000000005</v>
      </c>
      <c r="P72" s="6">
        <v>65</v>
      </c>
      <c r="Q72" s="4">
        <v>2127</v>
      </c>
      <c r="R72" s="9">
        <v>993.67449999999997</v>
      </c>
      <c r="S72" s="6">
        <v>64</v>
      </c>
      <c r="T72" s="4">
        <v>2085</v>
      </c>
      <c r="U72" s="9">
        <v>962.63049999999998</v>
      </c>
      <c r="V72" s="6">
        <v>67</v>
      </c>
      <c r="W72" s="4">
        <v>2222</v>
      </c>
      <c r="X72" s="9">
        <v>1013.5428000000001</v>
      </c>
      <c r="Y72" s="6">
        <v>69</v>
      </c>
      <c r="Z72" s="4">
        <v>2475</v>
      </c>
      <c r="AA72" s="9">
        <v>1115.5734</v>
      </c>
      <c r="AB72" s="6">
        <v>70</v>
      </c>
      <c r="AC72" s="4">
        <v>2588</v>
      </c>
      <c r="AD72" s="9">
        <v>1166.5066999999999</v>
      </c>
      <c r="AE72" s="21">
        <v>62</v>
      </c>
    </row>
    <row r="73" spans="1:31" x14ac:dyDescent="0.2">
      <c r="A73" s="15" t="s">
        <v>96</v>
      </c>
      <c r="B73" s="4">
        <v>109</v>
      </c>
      <c r="C73" s="9">
        <v>289.17070000000001</v>
      </c>
      <c r="D73" s="6">
        <v>118</v>
      </c>
      <c r="E73" s="4">
        <v>120</v>
      </c>
      <c r="F73" s="9">
        <v>309.43790000000001</v>
      </c>
      <c r="G73" s="6">
        <v>118</v>
      </c>
      <c r="H73" s="4">
        <v>129</v>
      </c>
      <c r="I73" s="9">
        <v>327.0625</v>
      </c>
      <c r="J73" s="6">
        <v>117</v>
      </c>
      <c r="K73" s="4">
        <v>117</v>
      </c>
      <c r="L73" s="9">
        <v>291.56700000000001</v>
      </c>
      <c r="M73" s="6">
        <v>118</v>
      </c>
      <c r="N73" s="4">
        <v>131</v>
      </c>
      <c r="O73" s="9">
        <v>327.54090000000002</v>
      </c>
      <c r="P73" s="6">
        <v>116</v>
      </c>
      <c r="Q73" s="4">
        <v>100</v>
      </c>
      <c r="R73" s="9">
        <v>252.4742</v>
      </c>
      <c r="S73" s="6">
        <v>119</v>
      </c>
      <c r="T73" s="4">
        <v>147</v>
      </c>
      <c r="U73" s="9">
        <v>366.69330000000002</v>
      </c>
      <c r="V73" s="6">
        <v>117</v>
      </c>
      <c r="W73" s="4">
        <v>159</v>
      </c>
      <c r="X73" s="9">
        <v>382.69909999999999</v>
      </c>
      <c r="Y73" s="6">
        <v>116</v>
      </c>
      <c r="Z73" s="4">
        <v>165</v>
      </c>
      <c r="AA73" s="9">
        <v>387.63330000000002</v>
      </c>
      <c r="AB73" s="6">
        <v>115</v>
      </c>
      <c r="AC73" s="4">
        <v>151</v>
      </c>
      <c r="AD73" s="9">
        <v>354.7432</v>
      </c>
      <c r="AE73" s="21">
        <v>117</v>
      </c>
    </row>
    <row r="74" spans="1:31" x14ac:dyDescent="0.2">
      <c r="A74" s="15" t="s">
        <v>97</v>
      </c>
      <c r="B74" s="4">
        <v>149</v>
      </c>
      <c r="C74" s="9">
        <v>1306.2155</v>
      </c>
      <c r="D74" s="6">
        <v>40</v>
      </c>
      <c r="E74" s="4">
        <v>183</v>
      </c>
      <c r="F74" s="9">
        <v>1601.8907999999999</v>
      </c>
      <c r="G74" s="6">
        <v>18</v>
      </c>
      <c r="H74" s="4">
        <v>177</v>
      </c>
      <c r="I74" s="9">
        <v>1549.2340999999999</v>
      </c>
      <c r="J74" s="6">
        <v>24</v>
      </c>
      <c r="K74" s="4">
        <v>197</v>
      </c>
      <c r="L74" s="9">
        <v>1721.4260999999999</v>
      </c>
      <c r="M74" s="6">
        <v>17</v>
      </c>
      <c r="N74" s="4">
        <v>203</v>
      </c>
      <c r="O74" s="9">
        <v>1767.9847</v>
      </c>
      <c r="P74" s="6">
        <v>11</v>
      </c>
      <c r="Q74" s="4">
        <v>206</v>
      </c>
      <c r="R74" s="9">
        <v>1794.4250999999999</v>
      </c>
      <c r="S74" s="6">
        <v>22</v>
      </c>
      <c r="T74" s="4">
        <v>248</v>
      </c>
      <c r="U74" s="9">
        <v>2165.1824999999999</v>
      </c>
      <c r="V74" s="6">
        <v>9</v>
      </c>
      <c r="W74" s="4">
        <v>218</v>
      </c>
      <c r="X74" s="9">
        <v>1907.2616</v>
      </c>
      <c r="Y74" s="6">
        <v>23</v>
      </c>
      <c r="Z74" s="4">
        <v>218</v>
      </c>
      <c r="AA74" s="9">
        <v>1905.9276</v>
      </c>
      <c r="AB74" s="6">
        <v>26</v>
      </c>
      <c r="AC74" s="4">
        <v>202</v>
      </c>
      <c r="AD74" s="9">
        <v>1766.0429999999999</v>
      </c>
      <c r="AE74" s="21">
        <v>29</v>
      </c>
    </row>
    <row r="75" spans="1:31" x14ac:dyDescent="0.2">
      <c r="A75" s="15" t="s">
        <v>98</v>
      </c>
      <c r="B75" s="4">
        <v>686</v>
      </c>
      <c r="C75" s="9">
        <v>1554.7799</v>
      </c>
      <c r="D75" s="6">
        <v>26</v>
      </c>
      <c r="E75" s="4">
        <v>621</v>
      </c>
      <c r="F75" s="9">
        <v>1413.6125999999999</v>
      </c>
      <c r="G75" s="6">
        <v>34</v>
      </c>
      <c r="H75" s="4">
        <v>687</v>
      </c>
      <c r="I75" s="9">
        <v>1568.3857</v>
      </c>
      <c r="J75" s="6">
        <v>23</v>
      </c>
      <c r="K75" s="4">
        <v>669</v>
      </c>
      <c r="L75" s="9">
        <v>1531.348</v>
      </c>
      <c r="M75" s="6">
        <v>29</v>
      </c>
      <c r="N75" s="4">
        <v>661</v>
      </c>
      <c r="O75" s="9">
        <v>1494.4608000000001</v>
      </c>
      <c r="P75" s="6">
        <v>35</v>
      </c>
      <c r="Q75" s="4">
        <v>827</v>
      </c>
      <c r="R75" s="9">
        <v>1864.2501</v>
      </c>
      <c r="S75" s="6">
        <v>17</v>
      </c>
      <c r="T75" s="4">
        <v>660</v>
      </c>
      <c r="U75" s="9">
        <v>1490.7168999999999</v>
      </c>
      <c r="V75" s="6">
        <v>39</v>
      </c>
      <c r="W75" s="4">
        <v>720</v>
      </c>
      <c r="X75" s="9">
        <v>1640.0537999999999</v>
      </c>
      <c r="Y75" s="6">
        <v>35</v>
      </c>
      <c r="Z75" s="4">
        <v>832</v>
      </c>
      <c r="AA75" s="9">
        <v>1900.2809</v>
      </c>
      <c r="AB75" s="6">
        <v>27</v>
      </c>
      <c r="AC75" s="4">
        <v>827</v>
      </c>
      <c r="AD75" s="9">
        <v>1888.8610000000001</v>
      </c>
      <c r="AE75" s="21">
        <v>24</v>
      </c>
    </row>
    <row r="76" spans="1:31" x14ac:dyDescent="0.2">
      <c r="A76" s="15" t="s">
        <v>99</v>
      </c>
      <c r="B76" s="4">
        <v>268</v>
      </c>
      <c r="C76" s="9">
        <v>1247.44</v>
      </c>
      <c r="D76" s="6">
        <v>45</v>
      </c>
      <c r="E76" s="4">
        <v>286</v>
      </c>
      <c r="F76" s="9">
        <v>1325.4855</v>
      </c>
      <c r="G76" s="6">
        <v>40</v>
      </c>
      <c r="H76" s="4">
        <v>283</v>
      </c>
      <c r="I76" s="9">
        <v>1309.2154</v>
      </c>
      <c r="J76" s="6">
        <v>45</v>
      </c>
      <c r="K76" s="4">
        <v>307</v>
      </c>
      <c r="L76" s="9">
        <v>1421.0989</v>
      </c>
      <c r="M76" s="6">
        <v>34</v>
      </c>
      <c r="N76" s="4">
        <v>346</v>
      </c>
      <c r="O76" s="9">
        <v>1645.5034000000001</v>
      </c>
      <c r="P76" s="6">
        <v>19</v>
      </c>
      <c r="Q76" s="4">
        <v>348</v>
      </c>
      <c r="R76" s="9">
        <v>1668.6646000000001</v>
      </c>
      <c r="S76" s="6">
        <v>27</v>
      </c>
      <c r="T76" s="4">
        <v>370</v>
      </c>
      <c r="U76" s="9">
        <v>1777.9059</v>
      </c>
      <c r="V76" s="6">
        <v>27</v>
      </c>
      <c r="W76" s="4">
        <v>449</v>
      </c>
      <c r="X76" s="9">
        <v>2166.7793000000001</v>
      </c>
      <c r="Y76" s="6">
        <v>13</v>
      </c>
      <c r="Z76" s="4">
        <v>407</v>
      </c>
      <c r="AA76" s="9">
        <v>1962.3915</v>
      </c>
      <c r="AB76" s="6">
        <v>24</v>
      </c>
      <c r="AC76" s="4">
        <v>379</v>
      </c>
      <c r="AD76" s="9">
        <v>1827.3867</v>
      </c>
      <c r="AE76" s="21">
        <v>27</v>
      </c>
    </row>
    <row r="77" spans="1:31" x14ac:dyDescent="0.2">
      <c r="A77" s="15" t="s">
        <v>100</v>
      </c>
      <c r="B77" s="4">
        <v>2212</v>
      </c>
      <c r="C77" s="9">
        <v>1043.4799</v>
      </c>
      <c r="D77" s="6">
        <v>56</v>
      </c>
      <c r="E77" s="4">
        <v>2089</v>
      </c>
      <c r="F77" s="9">
        <v>959.18970000000002</v>
      </c>
      <c r="G77" s="6">
        <v>60</v>
      </c>
      <c r="H77" s="4">
        <v>2095</v>
      </c>
      <c r="I77" s="9">
        <v>939.35659999999996</v>
      </c>
      <c r="J77" s="6">
        <v>65</v>
      </c>
      <c r="K77" s="4">
        <v>2186</v>
      </c>
      <c r="L77" s="9">
        <v>960.68910000000005</v>
      </c>
      <c r="M77" s="6">
        <v>64</v>
      </c>
      <c r="N77" s="4">
        <v>2299</v>
      </c>
      <c r="O77" s="9">
        <v>996.1739</v>
      </c>
      <c r="P77" s="6">
        <v>63</v>
      </c>
      <c r="Q77" s="4">
        <v>2292</v>
      </c>
      <c r="R77" s="9">
        <v>977.37789999999995</v>
      </c>
      <c r="S77" s="6">
        <v>66</v>
      </c>
      <c r="T77" s="4">
        <v>2456</v>
      </c>
      <c r="U77" s="9">
        <v>1024.2979</v>
      </c>
      <c r="V77" s="6">
        <v>64</v>
      </c>
      <c r="W77" s="4">
        <v>2827</v>
      </c>
      <c r="X77" s="9">
        <v>1141.7285999999999</v>
      </c>
      <c r="Y77" s="6">
        <v>62</v>
      </c>
      <c r="Z77" s="4">
        <v>3120</v>
      </c>
      <c r="AA77" s="9">
        <v>1223.9854</v>
      </c>
      <c r="AB77" s="6">
        <v>62</v>
      </c>
      <c r="AC77" s="4">
        <v>3008</v>
      </c>
      <c r="AD77" s="9">
        <v>1180.0474999999999</v>
      </c>
      <c r="AE77" s="21">
        <v>61</v>
      </c>
    </row>
    <row r="78" spans="1:31" x14ac:dyDescent="0.2">
      <c r="A78" s="15" t="s">
        <v>101</v>
      </c>
      <c r="B78" s="4">
        <v>127</v>
      </c>
      <c r="C78" s="9">
        <v>1618.4529</v>
      </c>
      <c r="D78" s="6">
        <v>21</v>
      </c>
      <c r="E78" s="4">
        <v>97</v>
      </c>
      <c r="F78" s="9">
        <v>1232.3720000000001</v>
      </c>
      <c r="G78" s="6">
        <v>46</v>
      </c>
      <c r="H78" s="4">
        <v>95</v>
      </c>
      <c r="I78" s="9">
        <v>1204.6665</v>
      </c>
      <c r="J78" s="6">
        <v>49</v>
      </c>
      <c r="K78" s="4">
        <v>91</v>
      </c>
      <c r="L78" s="9">
        <v>1151.4614999999999</v>
      </c>
      <c r="M78" s="6">
        <v>50</v>
      </c>
      <c r="N78" s="4">
        <v>124</v>
      </c>
      <c r="O78" s="9">
        <v>1612.6935000000001</v>
      </c>
      <c r="P78" s="6">
        <v>24</v>
      </c>
      <c r="Q78" s="4">
        <v>116</v>
      </c>
      <c r="R78" s="9">
        <v>1524.7108000000001</v>
      </c>
      <c r="S78" s="6">
        <v>34</v>
      </c>
      <c r="T78" s="4">
        <v>128</v>
      </c>
      <c r="U78" s="9">
        <v>1671.2365</v>
      </c>
      <c r="V78" s="6">
        <v>33</v>
      </c>
      <c r="W78" s="4">
        <v>124</v>
      </c>
      <c r="X78" s="9">
        <v>1617.5319999999999</v>
      </c>
      <c r="Y78" s="6">
        <v>36</v>
      </c>
      <c r="Z78" s="4">
        <v>108</v>
      </c>
      <c r="AA78" s="9">
        <v>1408.0834</v>
      </c>
      <c r="AB78" s="6">
        <v>48</v>
      </c>
      <c r="AC78" s="4">
        <v>125</v>
      </c>
      <c r="AD78" s="9">
        <v>1629.7262000000001</v>
      </c>
      <c r="AE78" s="21">
        <v>34</v>
      </c>
    </row>
    <row r="79" spans="1:31" x14ac:dyDescent="0.2">
      <c r="A79" s="15" t="s">
        <v>102</v>
      </c>
      <c r="B79" s="4">
        <v>16</v>
      </c>
      <c r="C79" s="9">
        <v>504.25459999999998</v>
      </c>
      <c r="D79" s="6">
        <v>106</v>
      </c>
      <c r="E79" s="4">
        <v>28</v>
      </c>
      <c r="F79" s="9">
        <v>864.19749999999999</v>
      </c>
      <c r="G79" s="6">
        <v>69</v>
      </c>
      <c r="H79" s="4">
        <v>21</v>
      </c>
      <c r="I79" s="9">
        <v>638.29790000000003</v>
      </c>
      <c r="J79" s="6">
        <v>98</v>
      </c>
      <c r="K79" s="4">
        <v>28</v>
      </c>
      <c r="L79" s="9">
        <v>852.35919999999999</v>
      </c>
      <c r="M79" s="6">
        <v>77</v>
      </c>
      <c r="N79" s="4">
        <v>29</v>
      </c>
      <c r="O79" s="9">
        <v>878.78790000000004</v>
      </c>
      <c r="P79" s="6">
        <v>74</v>
      </c>
      <c r="Q79" s="4">
        <v>25</v>
      </c>
      <c r="R79" s="9">
        <v>751.20190000000002</v>
      </c>
      <c r="S79" s="6">
        <v>88</v>
      </c>
      <c r="T79" s="4">
        <v>20</v>
      </c>
      <c r="U79" s="9">
        <v>593.47180000000003</v>
      </c>
      <c r="V79" s="6">
        <v>102</v>
      </c>
      <c r="W79" s="4">
        <v>27</v>
      </c>
      <c r="X79" s="9">
        <v>795.053</v>
      </c>
      <c r="Y79" s="6">
        <v>93</v>
      </c>
      <c r="Z79" s="4">
        <v>22</v>
      </c>
      <c r="AA79" s="9">
        <v>633.2758</v>
      </c>
      <c r="AB79" s="6">
        <v>102</v>
      </c>
      <c r="AC79" s="4">
        <v>19</v>
      </c>
      <c r="AD79" s="9">
        <v>546.91999999999996</v>
      </c>
      <c r="AE79" s="21">
        <v>109</v>
      </c>
    </row>
    <row r="80" spans="1:31" x14ac:dyDescent="0.2">
      <c r="A80" s="15" t="s">
        <v>103</v>
      </c>
      <c r="B80" s="4">
        <v>11</v>
      </c>
      <c r="C80" s="9" t="s">
        <v>34</v>
      </c>
      <c r="D80" s="6" t="s">
        <v>29</v>
      </c>
      <c r="E80" s="4">
        <v>2</v>
      </c>
      <c r="F80" s="9" t="s">
        <v>34</v>
      </c>
      <c r="G80" s="6" t="s">
        <v>29</v>
      </c>
      <c r="H80" s="4">
        <v>2</v>
      </c>
      <c r="I80" s="9" t="s">
        <v>34</v>
      </c>
      <c r="J80" s="6" t="s">
        <v>29</v>
      </c>
      <c r="K80" s="4">
        <v>11</v>
      </c>
      <c r="L80" s="9" t="s">
        <v>34</v>
      </c>
      <c r="M80" s="6" t="s">
        <v>29</v>
      </c>
      <c r="N80" s="4">
        <v>1</v>
      </c>
      <c r="O80" s="9" t="s">
        <v>34</v>
      </c>
      <c r="P80" s="6" t="s">
        <v>29</v>
      </c>
      <c r="Q80" s="4">
        <v>19</v>
      </c>
      <c r="R80" s="9" t="s">
        <v>34</v>
      </c>
      <c r="S80" s="6" t="s">
        <v>29</v>
      </c>
      <c r="T80" s="4">
        <v>4</v>
      </c>
      <c r="U80" s="9" t="s">
        <v>34</v>
      </c>
      <c r="V80" s="6" t="s">
        <v>29</v>
      </c>
      <c r="W80" s="4">
        <v>14</v>
      </c>
      <c r="X80" s="9" t="s">
        <v>34</v>
      </c>
      <c r="Y80" s="6" t="s">
        <v>29</v>
      </c>
      <c r="Z80" s="4">
        <v>3</v>
      </c>
      <c r="AA80" s="9" t="s">
        <v>34</v>
      </c>
      <c r="AB80" s="6" t="s">
        <v>29</v>
      </c>
      <c r="AC80" s="4">
        <v>1</v>
      </c>
      <c r="AD80" s="9" t="s">
        <v>34</v>
      </c>
      <c r="AE80" s="21" t="s">
        <v>29</v>
      </c>
    </row>
    <row r="81" spans="1:31" x14ac:dyDescent="0.2">
      <c r="A81" s="15" t="s">
        <v>104</v>
      </c>
      <c r="B81" s="4">
        <v>1000</v>
      </c>
      <c r="C81" s="9">
        <v>1264.8141000000001</v>
      </c>
      <c r="D81" s="6">
        <v>44</v>
      </c>
      <c r="E81" s="4">
        <v>1006</v>
      </c>
      <c r="F81" s="9">
        <v>1241.2244000000001</v>
      </c>
      <c r="G81" s="6">
        <v>43</v>
      </c>
      <c r="H81" s="4">
        <v>1107</v>
      </c>
      <c r="I81" s="9">
        <v>1332.0658000000001</v>
      </c>
      <c r="J81" s="6">
        <v>43</v>
      </c>
      <c r="K81" s="4">
        <v>1026</v>
      </c>
      <c r="L81" s="9">
        <v>1204.8616999999999</v>
      </c>
      <c r="M81" s="6">
        <v>46</v>
      </c>
      <c r="N81" s="4">
        <v>1015</v>
      </c>
      <c r="O81" s="9">
        <v>1157.0247999999999</v>
      </c>
      <c r="P81" s="6">
        <v>53</v>
      </c>
      <c r="Q81" s="4">
        <v>1108</v>
      </c>
      <c r="R81" s="9">
        <v>1222.7961</v>
      </c>
      <c r="S81" s="6">
        <v>48</v>
      </c>
      <c r="T81" s="4">
        <v>1405</v>
      </c>
      <c r="U81" s="9">
        <v>1500.8439000000001</v>
      </c>
      <c r="V81" s="6">
        <v>38</v>
      </c>
      <c r="W81" s="4">
        <v>1493</v>
      </c>
      <c r="X81" s="9">
        <v>1556.2295999999999</v>
      </c>
      <c r="Y81" s="6">
        <v>40</v>
      </c>
      <c r="Z81" s="4">
        <v>1540</v>
      </c>
      <c r="AA81" s="9">
        <v>1568.8191999999999</v>
      </c>
      <c r="AB81" s="6">
        <v>37</v>
      </c>
      <c r="AC81" s="4">
        <v>1554</v>
      </c>
      <c r="AD81" s="9">
        <v>1583.0812000000001</v>
      </c>
      <c r="AE81" s="21">
        <v>41</v>
      </c>
    </row>
    <row r="82" spans="1:31" x14ac:dyDescent="0.2">
      <c r="A82" s="15" t="s">
        <v>105</v>
      </c>
      <c r="B82" s="4">
        <v>1170</v>
      </c>
      <c r="C82" s="9">
        <v>1274.4958999999999</v>
      </c>
      <c r="D82" s="6">
        <v>43</v>
      </c>
      <c r="E82" s="4">
        <v>1117</v>
      </c>
      <c r="F82" s="9">
        <v>1207.5676000000001</v>
      </c>
      <c r="G82" s="6">
        <v>48</v>
      </c>
      <c r="H82" s="4">
        <v>1156</v>
      </c>
      <c r="I82" s="9">
        <v>1240.2236</v>
      </c>
      <c r="J82" s="6">
        <v>47</v>
      </c>
      <c r="K82" s="4">
        <v>1158</v>
      </c>
      <c r="L82" s="9">
        <v>1234.1994999999999</v>
      </c>
      <c r="M82" s="6">
        <v>45</v>
      </c>
      <c r="N82" s="4">
        <v>1224</v>
      </c>
      <c r="O82" s="9">
        <v>1281.2594999999999</v>
      </c>
      <c r="P82" s="6">
        <v>44</v>
      </c>
      <c r="Q82" s="4">
        <v>1340</v>
      </c>
      <c r="R82" s="9">
        <v>1388.9609</v>
      </c>
      <c r="S82" s="6">
        <v>39</v>
      </c>
      <c r="T82" s="4">
        <v>1339</v>
      </c>
      <c r="U82" s="9">
        <v>1377.1895</v>
      </c>
      <c r="V82" s="6">
        <v>43</v>
      </c>
      <c r="W82" s="4">
        <v>1474</v>
      </c>
      <c r="X82" s="9">
        <v>1505.4487999999999</v>
      </c>
      <c r="Y82" s="6">
        <v>43</v>
      </c>
      <c r="Z82" s="4">
        <v>1576</v>
      </c>
      <c r="AA82" s="9">
        <v>1598.6691000000001</v>
      </c>
      <c r="AB82" s="6">
        <v>36</v>
      </c>
      <c r="AC82" s="4">
        <v>1479</v>
      </c>
      <c r="AD82" s="9">
        <v>1500.2738999999999</v>
      </c>
      <c r="AE82" s="21">
        <v>43</v>
      </c>
    </row>
    <row r="83" spans="1:31" x14ac:dyDescent="0.2">
      <c r="A83" s="15" t="s">
        <v>106</v>
      </c>
      <c r="B83" s="4">
        <v>327</v>
      </c>
      <c r="C83" s="9">
        <v>1332.1926000000001</v>
      </c>
      <c r="D83" s="6">
        <v>38</v>
      </c>
      <c r="E83" s="4">
        <v>307</v>
      </c>
      <c r="F83" s="9">
        <v>1236.557</v>
      </c>
      <c r="G83" s="6">
        <v>44</v>
      </c>
      <c r="H83" s="4">
        <v>308</v>
      </c>
      <c r="I83" s="9">
        <v>1229.1974</v>
      </c>
      <c r="J83" s="6">
        <v>48</v>
      </c>
      <c r="K83" s="4">
        <v>378</v>
      </c>
      <c r="L83" s="9">
        <v>1497.1483000000001</v>
      </c>
      <c r="M83" s="6">
        <v>32</v>
      </c>
      <c r="N83" s="4">
        <v>365</v>
      </c>
      <c r="O83" s="9">
        <v>1429.2427</v>
      </c>
      <c r="P83" s="6">
        <v>38</v>
      </c>
      <c r="Q83" s="4">
        <v>408</v>
      </c>
      <c r="R83" s="9">
        <v>1586.6842999999999</v>
      </c>
      <c r="S83" s="6">
        <v>32</v>
      </c>
      <c r="T83" s="4">
        <v>364</v>
      </c>
      <c r="U83" s="9">
        <v>1411.1261999999999</v>
      </c>
      <c r="V83" s="6">
        <v>42</v>
      </c>
      <c r="W83" s="4">
        <v>344</v>
      </c>
      <c r="X83" s="9">
        <v>1327.2628999999999</v>
      </c>
      <c r="Y83" s="6">
        <v>52</v>
      </c>
      <c r="Z83" s="4">
        <v>368</v>
      </c>
      <c r="AA83" s="9">
        <v>1403.83</v>
      </c>
      <c r="AB83" s="6">
        <v>49</v>
      </c>
      <c r="AC83" s="4">
        <v>375</v>
      </c>
      <c r="AD83" s="9">
        <v>1430.5333000000001</v>
      </c>
      <c r="AE83" s="21">
        <v>44</v>
      </c>
    </row>
    <row r="84" spans="1:31" x14ac:dyDescent="0.2">
      <c r="A84" s="15" t="s">
        <v>107</v>
      </c>
      <c r="B84" s="4">
        <v>518</v>
      </c>
      <c r="C84" s="9">
        <v>3801.2768999999998</v>
      </c>
      <c r="D84" s="6">
        <v>1</v>
      </c>
      <c r="E84" s="4">
        <v>532</v>
      </c>
      <c r="F84" s="9">
        <v>3952.1581000000001</v>
      </c>
      <c r="G84" s="6">
        <v>2</v>
      </c>
      <c r="H84" s="4">
        <v>388</v>
      </c>
      <c r="I84" s="9">
        <v>2910.5093000000002</v>
      </c>
      <c r="J84" s="6">
        <v>3</v>
      </c>
      <c r="K84" s="4">
        <v>427</v>
      </c>
      <c r="L84" s="9">
        <v>3220.2112000000002</v>
      </c>
      <c r="M84" s="6">
        <v>3</v>
      </c>
      <c r="N84" s="4">
        <v>441</v>
      </c>
      <c r="O84" s="9">
        <v>3386.3164999999999</v>
      </c>
      <c r="P84" s="6">
        <v>3</v>
      </c>
      <c r="Q84" s="4">
        <v>539</v>
      </c>
      <c r="R84" s="9">
        <v>4157.6674000000003</v>
      </c>
      <c r="S84" s="6">
        <v>3</v>
      </c>
      <c r="T84" s="4">
        <v>583</v>
      </c>
      <c r="U84" s="9">
        <v>4530.6185999999998</v>
      </c>
      <c r="V84" s="6">
        <v>2</v>
      </c>
      <c r="W84" s="4">
        <v>568</v>
      </c>
      <c r="X84" s="9">
        <v>4413.3644000000004</v>
      </c>
      <c r="Y84" s="6">
        <v>2</v>
      </c>
      <c r="Z84" s="4">
        <v>582</v>
      </c>
      <c r="AA84" s="9">
        <v>4541.1985000000004</v>
      </c>
      <c r="AB84" s="6">
        <v>2</v>
      </c>
      <c r="AC84" s="4">
        <v>553</v>
      </c>
      <c r="AD84" s="9">
        <v>4314.9188999999997</v>
      </c>
      <c r="AE84" s="21">
        <v>2</v>
      </c>
    </row>
    <row r="85" spans="1:31" x14ac:dyDescent="0.2">
      <c r="A85" s="15" t="s">
        <v>108</v>
      </c>
      <c r="B85" s="4">
        <v>99</v>
      </c>
      <c r="C85" s="9">
        <v>327.16460000000001</v>
      </c>
      <c r="D85" s="6">
        <v>117</v>
      </c>
      <c r="E85" s="4">
        <v>124</v>
      </c>
      <c r="F85" s="9">
        <v>405.3877</v>
      </c>
      <c r="G85" s="6">
        <v>113</v>
      </c>
      <c r="H85" s="4">
        <v>109</v>
      </c>
      <c r="I85" s="9">
        <v>353.2996</v>
      </c>
      <c r="J85" s="6">
        <v>114</v>
      </c>
      <c r="K85" s="4">
        <v>110</v>
      </c>
      <c r="L85" s="9">
        <v>355.29719999999998</v>
      </c>
      <c r="M85" s="6">
        <v>116</v>
      </c>
      <c r="N85" s="4">
        <v>69</v>
      </c>
      <c r="O85" s="9">
        <v>233.96969999999999</v>
      </c>
      <c r="P85" s="6">
        <v>119</v>
      </c>
      <c r="Q85" s="4">
        <v>93</v>
      </c>
      <c r="R85" s="9">
        <v>326.70549999999997</v>
      </c>
      <c r="S85" s="6">
        <v>117</v>
      </c>
      <c r="T85" s="4">
        <v>100</v>
      </c>
      <c r="U85" s="9">
        <v>355.46710000000002</v>
      </c>
      <c r="V85" s="6">
        <v>118</v>
      </c>
      <c r="W85" s="4">
        <v>114</v>
      </c>
      <c r="X85" s="9">
        <v>392.08940000000001</v>
      </c>
      <c r="Y85" s="6">
        <v>115</v>
      </c>
      <c r="Z85" s="4">
        <v>93</v>
      </c>
      <c r="AA85" s="9">
        <v>317.91609999999997</v>
      </c>
      <c r="AB85" s="6">
        <v>118</v>
      </c>
      <c r="AC85" s="4">
        <v>131</v>
      </c>
      <c r="AD85" s="9">
        <v>447.81729999999999</v>
      </c>
      <c r="AE85" s="21">
        <v>114</v>
      </c>
    </row>
    <row r="86" spans="1:31" x14ac:dyDescent="0.2">
      <c r="A86" s="15" t="s">
        <v>109</v>
      </c>
      <c r="B86" s="4">
        <v>82</v>
      </c>
      <c r="C86" s="9">
        <v>690.70079999999996</v>
      </c>
      <c r="D86" s="6">
        <v>91</v>
      </c>
      <c r="E86" s="4">
        <v>55</v>
      </c>
      <c r="F86" s="9">
        <v>459.7509</v>
      </c>
      <c r="G86" s="6">
        <v>108</v>
      </c>
      <c r="H86" s="4">
        <v>87</v>
      </c>
      <c r="I86" s="9">
        <v>718.71130000000005</v>
      </c>
      <c r="J86" s="6">
        <v>92</v>
      </c>
      <c r="K86" s="4">
        <v>90</v>
      </c>
      <c r="L86" s="9">
        <v>742.69680000000005</v>
      </c>
      <c r="M86" s="6">
        <v>87</v>
      </c>
      <c r="N86" s="4">
        <v>63</v>
      </c>
      <c r="O86" s="9">
        <v>502.1121</v>
      </c>
      <c r="P86" s="6">
        <v>107</v>
      </c>
      <c r="Q86" s="4">
        <v>107</v>
      </c>
      <c r="R86" s="9">
        <v>836.91830000000004</v>
      </c>
      <c r="S86" s="6">
        <v>78</v>
      </c>
      <c r="T86" s="4">
        <v>78</v>
      </c>
      <c r="U86" s="9">
        <v>599.35450000000003</v>
      </c>
      <c r="V86" s="6">
        <v>101</v>
      </c>
      <c r="W86" s="4">
        <v>94</v>
      </c>
      <c r="X86" s="9">
        <v>705.38800000000003</v>
      </c>
      <c r="Y86" s="6">
        <v>99</v>
      </c>
      <c r="Z86" s="4">
        <v>101</v>
      </c>
      <c r="AA86" s="9">
        <v>744.72789999999998</v>
      </c>
      <c r="AB86" s="6">
        <v>96</v>
      </c>
      <c r="AC86" s="4">
        <v>109</v>
      </c>
      <c r="AD86" s="9">
        <v>803.71630000000005</v>
      </c>
      <c r="AE86" s="21">
        <v>91</v>
      </c>
    </row>
    <row r="87" spans="1:31" x14ac:dyDescent="0.2">
      <c r="A87" s="15" t="s">
        <v>110</v>
      </c>
      <c r="B87" s="4">
        <v>38</v>
      </c>
      <c r="C87" s="9">
        <v>967.16719999999998</v>
      </c>
      <c r="D87" s="6">
        <v>59</v>
      </c>
      <c r="E87" s="4">
        <v>47</v>
      </c>
      <c r="F87" s="9">
        <v>1188.3692000000001</v>
      </c>
      <c r="G87" s="6">
        <v>50</v>
      </c>
      <c r="H87" s="4">
        <v>54</v>
      </c>
      <c r="I87" s="9">
        <v>1365.0152</v>
      </c>
      <c r="J87" s="6">
        <v>39</v>
      </c>
      <c r="K87" s="4">
        <v>49</v>
      </c>
      <c r="L87" s="9">
        <v>1250.9574</v>
      </c>
      <c r="M87" s="6">
        <v>41</v>
      </c>
      <c r="N87" s="4">
        <v>42</v>
      </c>
      <c r="O87" s="9">
        <v>1160.221</v>
      </c>
      <c r="P87" s="6">
        <v>52</v>
      </c>
      <c r="Q87" s="4">
        <v>35</v>
      </c>
      <c r="R87" s="9">
        <v>982.04259999999999</v>
      </c>
      <c r="S87" s="6">
        <v>65</v>
      </c>
      <c r="T87" s="4">
        <v>45</v>
      </c>
      <c r="U87" s="9">
        <v>1261.9181000000001</v>
      </c>
      <c r="V87" s="6">
        <v>54</v>
      </c>
      <c r="W87" s="4">
        <v>41</v>
      </c>
      <c r="X87" s="9">
        <v>1136.6786999999999</v>
      </c>
      <c r="Y87" s="6">
        <v>63</v>
      </c>
      <c r="Z87" s="4">
        <v>68</v>
      </c>
      <c r="AA87" s="9">
        <v>1858.9393</v>
      </c>
      <c r="AB87" s="6">
        <v>29</v>
      </c>
      <c r="AC87" s="4">
        <v>50</v>
      </c>
      <c r="AD87" s="9">
        <v>1366.8670999999999</v>
      </c>
      <c r="AE87" s="21">
        <v>50</v>
      </c>
    </row>
    <row r="88" spans="1:31" x14ac:dyDescent="0.2">
      <c r="A88" s="15" t="s">
        <v>111</v>
      </c>
      <c r="B88" s="4">
        <v>242</v>
      </c>
      <c r="C88" s="9">
        <v>1470.0522000000001</v>
      </c>
      <c r="D88" s="6">
        <v>31</v>
      </c>
      <c r="E88" s="4">
        <v>257</v>
      </c>
      <c r="F88" s="9">
        <v>1562.7850000000001</v>
      </c>
      <c r="G88" s="6">
        <v>22</v>
      </c>
      <c r="H88" s="4">
        <v>260</v>
      </c>
      <c r="I88" s="9">
        <v>1588.8535999999999</v>
      </c>
      <c r="J88" s="6">
        <v>21</v>
      </c>
      <c r="K88" s="4">
        <v>279</v>
      </c>
      <c r="L88" s="9">
        <v>1703.8168000000001</v>
      </c>
      <c r="M88" s="6">
        <v>19</v>
      </c>
      <c r="N88" s="4">
        <v>272</v>
      </c>
      <c r="O88" s="9">
        <v>1647.8856000000001</v>
      </c>
      <c r="P88" s="6">
        <v>18</v>
      </c>
      <c r="Q88" s="4">
        <v>329</v>
      </c>
      <c r="R88" s="9">
        <v>1997.6926000000001</v>
      </c>
      <c r="S88" s="6">
        <v>10</v>
      </c>
      <c r="T88" s="4">
        <v>332</v>
      </c>
      <c r="U88" s="9">
        <v>2007.2551000000001</v>
      </c>
      <c r="V88" s="6">
        <v>13</v>
      </c>
      <c r="W88" s="4">
        <v>454</v>
      </c>
      <c r="X88" s="9">
        <v>2706.4083000000001</v>
      </c>
      <c r="Y88" s="6">
        <v>6</v>
      </c>
      <c r="Z88" s="4">
        <v>408</v>
      </c>
      <c r="AA88" s="9">
        <v>2426.1163999999999</v>
      </c>
      <c r="AB88" s="6">
        <v>11</v>
      </c>
      <c r="AC88" s="4">
        <v>375</v>
      </c>
      <c r="AD88" s="9">
        <v>2229.8863999999999</v>
      </c>
      <c r="AE88" s="21">
        <v>11</v>
      </c>
    </row>
    <row r="89" spans="1:31" x14ac:dyDescent="0.2">
      <c r="A89" s="15" t="s">
        <v>112</v>
      </c>
      <c r="B89" s="4">
        <v>330</v>
      </c>
      <c r="C89" s="9">
        <v>1685.3933</v>
      </c>
      <c r="D89" s="6">
        <v>15</v>
      </c>
      <c r="E89" s="4">
        <v>277</v>
      </c>
      <c r="F89" s="9">
        <v>1406.2340999999999</v>
      </c>
      <c r="G89" s="6">
        <v>35</v>
      </c>
      <c r="H89" s="4">
        <v>384</v>
      </c>
      <c r="I89" s="9">
        <v>1944.1069</v>
      </c>
      <c r="J89" s="6">
        <v>10</v>
      </c>
      <c r="K89" s="4">
        <v>310</v>
      </c>
      <c r="L89" s="9">
        <v>1565.4983999999999</v>
      </c>
      <c r="M89" s="6">
        <v>27</v>
      </c>
      <c r="N89" s="4">
        <v>348</v>
      </c>
      <c r="O89" s="9">
        <v>1718.6034</v>
      </c>
      <c r="P89" s="6">
        <v>15</v>
      </c>
      <c r="Q89" s="4">
        <v>372</v>
      </c>
      <c r="R89" s="9">
        <v>1825.1397999999999</v>
      </c>
      <c r="S89" s="6">
        <v>19</v>
      </c>
      <c r="T89" s="4">
        <v>391</v>
      </c>
      <c r="U89" s="9">
        <v>1897.4135000000001</v>
      </c>
      <c r="V89" s="6">
        <v>16</v>
      </c>
      <c r="W89" s="4">
        <v>309</v>
      </c>
      <c r="X89" s="9">
        <v>1487.4362000000001</v>
      </c>
      <c r="Y89" s="6">
        <v>45</v>
      </c>
      <c r="Z89" s="4">
        <v>328</v>
      </c>
      <c r="AA89" s="9">
        <v>1562.9467</v>
      </c>
      <c r="AB89" s="6">
        <v>38</v>
      </c>
      <c r="AC89" s="4">
        <v>337</v>
      </c>
      <c r="AD89" s="9">
        <v>1605.8325</v>
      </c>
      <c r="AE89" s="21">
        <v>38</v>
      </c>
    </row>
    <row r="90" spans="1:31" x14ac:dyDescent="0.2">
      <c r="A90" s="15" t="s">
        <v>113</v>
      </c>
      <c r="B90" s="4">
        <v>218</v>
      </c>
      <c r="C90" s="9">
        <v>1630.8820000000001</v>
      </c>
      <c r="D90" s="6">
        <v>20</v>
      </c>
      <c r="E90" s="4">
        <v>194</v>
      </c>
      <c r="F90" s="9">
        <v>1460.0737999999999</v>
      </c>
      <c r="G90" s="6">
        <v>30</v>
      </c>
      <c r="H90" s="4">
        <v>198</v>
      </c>
      <c r="I90" s="9">
        <v>1498.184</v>
      </c>
      <c r="J90" s="6">
        <v>28</v>
      </c>
      <c r="K90" s="4">
        <v>186</v>
      </c>
      <c r="L90" s="9">
        <v>1416.1718000000001</v>
      </c>
      <c r="M90" s="6">
        <v>36</v>
      </c>
      <c r="N90" s="4">
        <v>204</v>
      </c>
      <c r="O90" s="9">
        <v>1573.1030000000001</v>
      </c>
      <c r="P90" s="6">
        <v>29</v>
      </c>
      <c r="Q90" s="4">
        <v>211</v>
      </c>
      <c r="R90" s="9">
        <v>1647.4078999999999</v>
      </c>
      <c r="S90" s="6">
        <v>29</v>
      </c>
      <c r="T90" s="4">
        <v>230</v>
      </c>
      <c r="U90" s="9">
        <v>1808.1760999999999</v>
      </c>
      <c r="V90" s="6">
        <v>25</v>
      </c>
      <c r="W90" s="4">
        <v>249</v>
      </c>
      <c r="X90" s="9">
        <v>1952.6349</v>
      </c>
      <c r="Y90" s="6">
        <v>20</v>
      </c>
      <c r="Z90" s="4">
        <v>219</v>
      </c>
      <c r="AA90" s="9">
        <v>1711.4722999999999</v>
      </c>
      <c r="AB90" s="6">
        <v>33</v>
      </c>
      <c r="AC90" s="4">
        <v>268</v>
      </c>
      <c r="AD90" s="9">
        <v>2094.4045000000001</v>
      </c>
      <c r="AE90" s="21">
        <v>19</v>
      </c>
    </row>
    <row r="91" spans="1:31" x14ac:dyDescent="0.2">
      <c r="A91" s="15" t="s">
        <v>114</v>
      </c>
      <c r="B91" s="4">
        <v>82</v>
      </c>
      <c r="C91" s="9">
        <v>1378.3829000000001</v>
      </c>
      <c r="D91" s="6">
        <v>36</v>
      </c>
      <c r="E91" s="4">
        <v>84</v>
      </c>
      <c r="F91" s="9">
        <v>1415.3327999999999</v>
      </c>
      <c r="G91" s="6">
        <v>33</v>
      </c>
      <c r="H91" s="4">
        <v>88</v>
      </c>
      <c r="I91" s="9">
        <v>1485.4828</v>
      </c>
      <c r="J91" s="6">
        <v>29</v>
      </c>
      <c r="K91" s="4">
        <v>105</v>
      </c>
      <c r="L91" s="9">
        <v>1780.2645</v>
      </c>
      <c r="M91" s="6">
        <v>15</v>
      </c>
      <c r="N91" s="4">
        <v>100</v>
      </c>
      <c r="O91" s="9">
        <v>1731.6016999999999</v>
      </c>
      <c r="P91" s="6">
        <v>14</v>
      </c>
      <c r="Q91" s="4">
        <v>111</v>
      </c>
      <c r="R91" s="9">
        <v>1936.1591000000001</v>
      </c>
      <c r="S91" s="6">
        <v>13</v>
      </c>
      <c r="T91" s="4">
        <v>108</v>
      </c>
      <c r="U91" s="9">
        <v>1888.1119000000001</v>
      </c>
      <c r="V91" s="6">
        <v>17</v>
      </c>
      <c r="W91" s="4">
        <v>117</v>
      </c>
      <c r="X91" s="9">
        <v>2055.5165000000002</v>
      </c>
      <c r="Y91" s="6">
        <v>17</v>
      </c>
      <c r="Z91" s="4">
        <v>159</v>
      </c>
      <c r="AA91" s="9">
        <v>2795.8501999999999</v>
      </c>
      <c r="AB91" s="6">
        <v>5</v>
      </c>
      <c r="AC91" s="4">
        <v>124</v>
      </c>
      <c r="AD91" s="9">
        <v>2180.4115000000002</v>
      </c>
      <c r="AE91" s="21">
        <v>15</v>
      </c>
    </row>
    <row r="92" spans="1:31" x14ac:dyDescent="0.2">
      <c r="A92" s="15" t="s">
        <v>115</v>
      </c>
      <c r="B92" s="4">
        <v>125</v>
      </c>
      <c r="C92" s="9">
        <v>1889.0735999999999</v>
      </c>
      <c r="D92" s="6">
        <v>8</v>
      </c>
      <c r="E92" s="4">
        <v>134</v>
      </c>
      <c r="F92" s="9">
        <v>2035.2369000000001</v>
      </c>
      <c r="G92" s="6">
        <v>8</v>
      </c>
      <c r="H92" s="4">
        <v>156</v>
      </c>
      <c r="I92" s="9">
        <v>2378.4113000000002</v>
      </c>
      <c r="J92" s="6">
        <v>5</v>
      </c>
      <c r="K92" s="4">
        <v>123</v>
      </c>
      <c r="L92" s="9">
        <v>1887.6611</v>
      </c>
      <c r="M92" s="6">
        <v>11</v>
      </c>
      <c r="N92" s="4">
        <v>119</v>
      </c>
      <c r="O92" s="9">
        <v>1827.9570000000001</v>
      </c>
      <c r="P92" s="6">
        <v>10</v>
      </c>
      <c r="Q92" s="4">
        <v>185</v>
      </c>
      <c r="R92" s="9">
        <v>2869.1066999999998</v>
      </c>
      <c r="S92" s="6">
        <v>4</v>
      </c>
      <c r="T92" s="4">
        <v>146</v>
      </c>
      <c r="U92" s="9">
        <v>2270.9596999999999</v>
      </c>
      <c r="V92" s="6">
        <v>7</v>
      </c>
      <c r="W92" s="4">
        <v>160</v>
      </c>
      <c r="X92" s="9">
        <v>2483.7006999999999</v>
      </c>
      <c r="Y92" s="6">
        <v>8</v>
      </c>
      <c r="Z92" s="4">
        <v>174</v>
      </c>
      <c r="AA92" s="9">
        <v>2705.2239</v>
      </c>
      <c r="AB92" s="6">
        <v>7</v>
      </c>
      <c r="AC92" s="4">
        <v>146</v>
      </c>
      <c r="AD92" s="9">
        <v>2269.9005000000002</v>
      </c>
      <c r="AE92" s="21">
        <v>10</v>
      </c>
    </row>
    <row r="93" spans="1:31" x14ac:dyDescent="0.2">
      <c r="A93" s="15" t="s">
        <v>116</v>
      </c>
      <c r="B93" s="4">
        <v>2374</v>
      </c>
      <c r="C93" s="9">
        <v>1477.2225000000001</v>
      </c>
      <c r="D93" s="6">
        <v>30</v>
      </c>
      <c r="E93" s="4">
        <v>2353</v>
      </c>
      <c r="F93" s="9">
        <v>1448.2049999999999</v>
      </c>
      <c r="G93" s="6">
        <v>32</v>
      </c>
      <c r="H93" s="4">
        <v>2162</v>
      </c>
      <c r="I93" s="9">
        <v>1318.751</v>
      </c>
      <c r="J93" s="6">
        <v>44</v>
      </c>
      <c r="K93" s="4">
        <v>2345</v>
      </c>
      <c r="L93" s="9">
        <v>1416.5675000000001</v>
      </c>
      <c r="M93" s="6">
        <v>35</v>
      </c>
      <c r="N93" s="4">
        <v>2311</v>
      </c>
      <c r="O93" s="9">
        <v>1376.6031</v>
      </c>
      <c r="P93" s="6">
        <v>40</v>
      </c>
      <c r="Q93" s="4">
        <v>2343</v>
      </c>
      <c r="R93" s="9">
        <v>1382.8475000000001</v>
      </c>
      <c r="S93" s="6">
        <v>40</v>
      </c>
      <c r="T93" s="4">
        <v>2462</v>
      </c>
      <c r="U93" s="9">
        <v>1435.2755999999999</v>
      </c>
      <c r="V93" s="6">
        <v>41</v>
      </c>
      <c r="W93" s="4">
        <v>2681</v>
      </c>
      <c r="X93" s="9">
        <v>1538.3643999999999</v>
      </c>
      <c r="Y93" s="6">
        <v>42</v>
      </c>
      <c r="Z93" s="4">
        <v>2693</v>
      </c>
      <c r="AA93" s="9">
        <v>1522.6732999999999</v>
      </c>
      <c r="AB93" s="6">
        <v>40</v>
      </c>
      <c r="AC93" s="4">
        <v>2934</v>
      </c>
      <c r="AD93" s="9">
        <v>1658.9393</v>
      </c>
      <c r="AE93" s="21">
        <v>32</v>
      </c>
    </row>
    <row r="94" spans="1:31" x14ac:dyDescent="0.2">
      <c r="A94" s="15" t="s">
        <v>117</v>
      </c>
      <c r="B94" s="4">
        <v>398</v>
      </c>
      <c r="C94" s="9">
        <v>554.24810000000002</v>
      </c>
      <c r="D94" s="6">
        <v>103</v>
      </c>
      <c r="E94" s="4">
        <v>455</v>
      </c>
      <c r="F94" s="9">
        <v>622.3329</v>
      </c>
      <c r="G94" s="6">
        <v>98</v>
      </c>
      <c r="H94" s="4">
        <v>365</v>
      </c>
      <c r="I94" s="9">
        <v>492.66399999999999</v>
      </c>
      <c r="J94" s="6">
        <v>109</v>
      </c>
      <c r="K94" s="4">
        <v>352</v>
      </c>
      <c r="L94" s="9">
        <v>469.6026</v>
      </c>
      <c r="M94" s="6">
        <v>110</v>
      </c>
      <c r="N94" s="4">
        <v>294</v>
      </c>
      <c r="O94" s="9">
        <v>412.31909999999999</v>
      </c>
      <c r="P94" s="6">
        <v>113</v>
      </c>
      <c r="Q94" s="4">
        <v>271</v>
      </c>
      <c r="R94" s="9">
        <v>390.0908</v>
      </c>
      <c r="S94" s="6">
        <v>114</v>
      </c>
      <c r="T94" s="4">
        <v>309</v>
      </c>
      <c r="U94" s="9">
        <v>445.41820000000001</v>
      </c>
      <c r="V94" s="6">
        <v>111</v>
      </c>
      <c r="W94" s="4">
        <v>389</v>
      </c>
      <c r="X94" s="9">
        <v>540.15020000000004</v>
      </c>
      <c r="Y94" s="6">
        <v>106</v>
      </c>
      <c r="Z94" s="4">
        <v>358</v>
      </c>
      <c r="AA94" s="9">
        <v>491.0231</v>
      </c>
      <c r="AB94" s="6">
        <v>112</v>
      </c>
      <c r="AC94" s="4">
        <v>337</v>
      </c>
      <c r="AD94" s="9">
        <v>462.22</v>
      </c>
      <c r="AE94" s="21">
        <v>112</v>
      </c>
    </row>
    <row r="95" spans="1:31" x14ac:dyDescent="0.2">
      <c r="A95" s="15" t="s">
        <v>118</v>
      </c>
      <c r="B95" s="4">
        <v>1163</v>
      </c>
      <c r="C95" s="9">
        <v>438.0942</v>
      </c>
      <c r="D95" s="6">
        <v>110</v>
      </c>
      <c r="E95" s="4">
        <v>1266</v>
      </c>
      <c r="F95" s="9">
        <v>470.85950000000003</v>
      </c>
      <c r="G95" s="6">
        <v>107</v>
      </c>
      <c r="H95" s="4">
        <v>1405</v>
      </c>
      <c r="I95" s="9">
        <v>518.39850000000001</v>
      </c>
      <c r="J95" s="6">
        <v>107</v>
      </c>
      <c r="K95" s="4">
        <v>1523</v>
      </c>
      <c r="L95" s="9">
        <v>557.04089999999997</v>
      </c>
      <c r="M95" s="6">
        <v>103</v>
      </c>
      <c r="N95" s="4">
        <v>1261</v>
      </c>
      <c r="O95" s="9">
        <v>471.12889999999999</v>
      </c>
      <c r="P95" s="6">
        <v>109</v>
      </c>
      <c r="Q95" s="4">
        <v>1182</v>
      </c>
      <c r="R95" s="9">
        <v>446.76769999999999</v>
      </c>
      <c r="S95" s="6">
        <v>109</v>
      </c>
      <c r="T95" s="4">
        <v>1134</v>
      </c>
      <c r="U95" s="9">
        <v>430.62200000000001</v>
      </c>
      <c r="V95" s="6">
        <v>113</v>
      </c>
      <c r="W95" s="4">
        <v>1213</v>
      </c>
      <c r="X95" s="9">
        <v>452.7826</v>
      </c>
      <c r="Y95" s="6">
        <v>111</v>
      </c>
      <c r="Z95" s="4">
        <v>1340</v>
      </c>
      <c r="AA95" s="9">
        <v>494.88130000000001</v>
      </c>
      <c r="AB95" s="6">
        <v>111</v>
      </c>
      <c r="AC95" s="4">
        <v>1446</v>
      </c>
      <c r="AD95" s="9">
        <v>534.02859999999998</v>
      </c>
      <c r="AE95" s="21">
        <v>110</v>
      </c>
    </row>
    <row r="96" spans="1:31" x14ac:dyDescent="0.2">
      <c r="A96" s="15" t="s">
        <v>119</v>
      </c>
      <c r="B96" s="4">
        <v>43</v>
      </c>
      <c r="C96" s="9">
        <v>803.8886</v>
      </c>
      <c r="D96" s="6">
        <v>76</v>
      </c>
      <c r="E96" s="4">
        <v>46</v>
      </c>
      <c r="F96" s="9">
        <v>853.9076</v>
      </c>
      <c r="G96" s="6">
        <v>71</v>
      </c>
      <c r="H96" s="4">
        <v>64</v>
      </c>
      <c r="I96" s="9">
        <v>1184.5271</v>
      </c>
      <c r="J96" s="6">
        <v>53</v>
      </c>
      <c r="K96" s="4">
        <v>60</v>
      </c>
      <c r="L96" s="9">
        <v>1108.8523</v>
      </c>
      <c r="M96" s="6">
        <v>53</v>
      </c>
      <c r="N96" s="4">
        <v>57</v>
      </c>
      <c r="O96" s="9">
        <v>1031.1143</v>
      </c>
      <c r="P96" s="6">
        <v>62</v>
      </c>
      <c r="Q96" s="4">
        <v>50</v>
      </c>
      <c r="R96" s="9">
        <v>898.14980000000003</v>
      </c>
      <c r="S96" s="6">
        <v>71</v>
      </c>
      <c r="T96" s="4">
        <v>44</v>
      </c>
      <c r="U96" s="9">
        <v>786.27589999999998</v>
      </c>
      <c r="V96" s="6">
        <v>84</v>
      </c>
      <c r="W96" s="4">
        <v>41</v>
      </c>
      <c r="X96" s="9">
        <v>732.14290000000005</v>
      </c>
      <c r="Y96" s="6">
        <v>96</v>
      </c>
      <c r="Z96" s="4">
        <v>71</v>
      </c>
      <c r="AA96" s="9">
        <v>1266.9521999999999</v>
      </c>
      <c r="AB96" s="6">
        <v>58</v>
      </c>
      <c r="AC96" s="4">
        <v>58</v>
      </c>
      <c r="AD96" s="9">
        <v>1034.9749999999999</v>
      </c>
      <c r="AE96" s="21">
        <v>70</v>
      </c>
    </row>
    <row r="97" spans="1:31" x14ac:dyDescent="0.2">
      <c r="A97" s="15" t="s">
        <v>120</v>
      </c>
      <c r="B97" s="4">
        <v>685</v>
      </c>
      <c r="C97" s="9">
        <v>1662.2179000000001</v>
      </c>
      <c r="D97" s="6">
        <v>16</v>
      </c>
      <c r="E97" s="4">
        <v>697</v>
      </c>
      <c r="F97" s="9">
        <v>1679.4775999999999</v>
      </c>
      <c r="G97" s="6">
        <v>15</v>
      </c>
      <c r="H97" s="4">
        <v>682</v>
      </c>
      <c r="I97" s="9">
        <v>1623.8095000000001</v>
      </c>
      <c r="J97" s="6">
        <v>19</v>
      </c>
      <c r="K97" s="4">
        <v>834</v>
      </c>
      <c r="L97" s="9">
        <v>1964.8957</v>
      </c>
      <c r="M97" s="6">
        <v>10</v>
      </c>
      <c r="N97" s="4">
        <v>813</v>
      </c>
      <c r="O97" s="9">
        <v>1877.5114000000001</v>
      </c>
      <c r="P97" s="6">
        <v>8</v>
      </c>
      <c r="Q97" s="4">
        <v>828</v>
      </c>
      <c r="R97" s="9">
        <v>1892.5714</v>
      </c>
      <c r="S97" s="6">
        <v>15</v>
      </c>
      <c r="T97" s="4">
        <v>928</v>
      </c>
      <c r="U97" s="9">
        <v>2110.8179</v>
      </c>
      <c r="V97" s="6">
        <v>10</v>
      </c>
      <c r="W97" s="4">
        <v>777</v>
      </c>
      <c r="X97" s="9">
        <v>1756.4879000000001</v>
      </c>
      <c r="Y97" s="6">
        <v>29</v>
      </c>
      <c r="Z97" s="4">
        <v>893</v>
      </c>
      <c r="AA97" s="9">
        <v>2001.7933</v>
      </c>
      <c r="AB97" s="6">
        <v>20</v>
      </c>
      <c r="AC97" s="4">
        <v>768</v>
      </c>
      <c r="AD97" s="9">
        <v>1721.5871</v>
      </c>
      <c r="AE97" s="21">
        <v>30</v>
      </c>
    </row>
    <row r="98" spans="1:31" x14ac:dyDescent="0.2">
      <c r="A98" s="15" t="s">
        <v>121</v>
      </c>
      <c r="B98" s="4">
        <v>298</v>
      </c>
      <c r="C98" s="9">
        <v>1996.7837</v>
      </c>
      <c r="D98" s="6">
        <v>6</v>
      </c>
      <c r="E98" s="4">
        <v>235</v>
      </c>
      <c r="F98" s="9">
        <v>1575.4893999999999</v>
      </c>
      <c r="G98" s="6">
        <v>21</v>
      </c>
      <c r="H98" s="4">
        <v>281</v>
      </c>
      <c r="I98" s="9">
        <v>1888.8217</v>
      </c>
      <c r="J98" s="6">
        <v>12</v>
      </c>
      <c r="K98" s="4">
        <v>244</v>
      </c>
      <c r="L98" s="9">
        <v>1644.759</v>
      </c>
      <c r="M98" s="6">
        <v>23</v>
      </c>
      <c r="N98" s="4">
        <v>247</v>
      </c>
      <c r="O98" s="9">
        <v>1689.1198999999999</v>
      </c>
      <c r="P98" s="6">
        <v>17</v>
      </c>
      <c r="Q98" s="4">
        <v>283</v>
      </c>
      <c r="R98" s="9">
        <v>1958.3420000000001</v>
      </c>
      <c r="S98" s="6">
        <v>12</v>
      </c>
      <c r="T98" s="4">
        <v>301</v>
      </c>
      <c r="U98" s="9">
        <v>2098.1457999999998</v>
      </c>
      <c r="V98" s="6">
        <v>11</v>
      </c>
      <c r="W98" s="4">
        <v>343</v>
      </c>
      <c r="X98" s="9">
        <v>2406.1732999999999</v>
      </c>
      <c r="Y98" s="6">
        <v>9</v>
      </c>
      <c r="Z98" s="4">
        <v>325</v>
      </c>
      <c r="AA98" s="9">
        <v>2282.9445999999998</v>
      </c>
      <c r="AB98" s="6">
        <v>13</v>
      </c>
      <c r="AC98" s="4">
        <v>317</v>
      </c>
      <c r="AD98" s="9">
        <v>2226.7491</v>
      </c>
      <c r="AE98" s="21">
        <v>12</v>
      </c>
    </row>
    <row r="99" spans="1:31" x14ac:dyDescent="0.2">
      <c r="A99" s="15" t="s">
        <v>122</v>
      </c>
      <c r="B99" s="4">
        <v>1815</v>
      </c>
      <c r="C99" s="9">
        <v>774.1721</v>
      </c>
      <c r="D99" s="6">
        <v>81</v>
      </c>
      <c r="E99" s="4">
        <v>1992</v>
      </c>
      <c r="F99" s="9">
        <v>817.87840000000006</v>
      </c>
      <c r="G99" s="6">
        <v>80</v>
      </c>
      <c r="H99" s="4">
        <v>2065</v>
      </c>
      <c r="I99" s="9">
        <v>822.49620000000004</v>
      </c>
      <c r="J99" s="6">
        <v>76</v>
      </c>
      <c r="K99" s="4">
        <v>2115</v>
      </c>
      <c r="L99" s="9">
        <v>822.65629999999999</v>
      </c>
      <c r="M99" s="6">
        <v>81</v>
      </c>
      <c r="N99" s="4">
        <v>2097</v>
      </c>
      <c r="O99" s="9">
        <v>807.12210000000005</v>
      </c>
      <c r="P99" s="6">
        <v>85</v>
      </c>
      <c r="Q99" s="4">
        <v>2052</v>
      </c>
      <c r="R99" s="9">
        <v>793.72749999999996</v>
      </c>
      <c r="S99" s="6">
        <v>84</v>
      </c>
      <c r="T99" s="4">
        <v>2204</v>
      </c>
      <c r="U99" s="9">
        <v>846.15620000000001</v>
      </c>
      <c r="V99" s="6">
        <v>77</v>
      </c>
      <c r="W99" s="4">
        <v>2409</v>
      </c>
      <c r="X99" s="9">
        <v>895.22289999999998</v>
      </c>
      <c r="Y99" s="6">
        <v>82</v>
      </c>
      <c r="Z99" s="4">
        <v>2437</v>
      </c>
      <c r="AA99" s="9">
        <v>886.32360000000006</v>
      </c>
      <c r="AB99" s="6">
        <v>86</v>
      </c>
      <c r="AC99" s="4">
        <v>2487</v>
      </c>
      <c r="AD99" s="9">
        <v>904.50840000000005</v>
      </c>
      <c r="AE99" s="21">
        <v>79</v>
      </c>
    </row>
    <row r="100" spans="1:31" x14ac:dyDescent="0.2">
      <c r="A100" s="15" t="s">
        <v>123</v>
      </c>
      <c r="B100" s="4">
        <v>2576</v>
      </c>
      <c r="C100" s="9">
        <v>1277.7968000000001</v>
      </c>
      <c r="D100" s="6">
        <v>42</v>
      </c>
      <c r="E100" s="4">
        <v>2711</v>
      </c>
      <c r="F100" s="9">
        <v>1321.0213000000001</v>
      </c>
      <c r="G100" s="6">
        <v>41</v>
      </c>
      <c r="H100" s="4">
        <v>2830</v>
      </c>
      <c r="I100" s="9">
        <v>1354.4104</v>
      </c>
      <c r="J100" s="6">
        <v>41</v>
      </c>
      <c r="K100" s="4">
        <v>3126</v>
      </c>
      <c r="L100" s="9">
        <v>1467.9916000000001</v>
      </c>
      <c r="M100" s="6">
        <v>33</v>
      </c>
      <c r="N100" s="4">
        <v>3118</v>
      </c>
      <c r="O100" s="9">
        <v>1440.2247</v>
      </c>
      <c r="P100" s="6">
        <v>36</v>
      </c>
      <c r="Q100" s="4">
        <v>2737</v>
      </c>
      <c r="R100" s="9">
        <v>1248.4093</v>
      </c>
      <c r="S100" s="6">
        <v>45</v>
      </c>
      <c r="T100" s="4">
        <v>2849</v>
      </c>
      <c r="U100" s="9">
        <v>1289.6362999999999</v>
      </c>
      <c r="V100" s="6">
        <v>48</v>
      </c>
      <c r="W100" s="4">
        <v>3172</v>
      </c>
      <c r="X100" s="9">
        <v>1413.3583000000001</v>
      </c>
      <c r="Y100" s="6">
        <v>48</v>
      </c>
      <c r="Z100" s="4">
        <v>3120</v>
      </c>
      <c r="AA100" s="9">
        <v>1364.4653000000001</v>
      </c>
      <c r="AB100" s="6">
        <v>51</v>
      </c>
      <c r="AC100" s="4">
        <v>3101</v>
      </c>
      <c r="AD100" s="9">
        <v>1356.1560999999999</v>
      </c>
      <c r="AE100" s="21">
        <v>51</v>
      </c>
    </row>
    <row r="101" spans="1:31" x14ac:dyDescent="0.2">
      <c r="A101" s="15" t="s">
        <v>124</v>
      </c>
      <c r="B101" s="4">
        <v>766</v>
      </c>
      <c r="C101" s="9">
        <v>956.62710000000004</v>
      </c>
      <c r="D101" s="6">
        <v>60</v>
      </c>
      <c r="E101" s="4">
        <v>675</v>
      </c>
      <c r="F101" s="9">
        <v>828.82090000000005</v>
      </c>
      <c r="G101" s="6">
        <v>75</v>
      </c>
      <c r="H101" s="4">
        <v>754</v>
      </c>
      <c r="I101" s="9">
        <v>907.75570000000005</v>
      </c>
      <c r="J101" s="6">
        <v>66</v>
      </c>
      <c r="K101" s="4">
        <v>786</v>
      </c>
      <c r="L101" s="9">
        <v>930.01239999999996</v>
      </c>
      <c r="M101" s="6">
        <v>66</v>
      </c>
      <c r="N101" s="4">
        <v>848</v>
      </c>
      <c r="O101" s="9">
        <v>993.96349999999995</v>
      </c>
      <c r="P101" s="6">
        <v>64</v>
      </c>
      <c r="Q101" s="4">
        <v>997</v>
      </c>
      <c r="R101" s="9">
        <v>1150.7653</v>
      </c>
      <c r="S101" s="6">
        <v>54</v>
      </c>
      <c r="T101" s="4">
        <v>963</v>
      </c>
      <c r="U101" s="9">
        <v>1090.5385000000001</v>
      </c>
      <c r="V101" s="6">
        <v>61</v>
      </c>
      <c r="W101" s="4">
        <v>1157</v>
      </c>
      <c r="X101" s="9">
        <v>1291.3235</v>
      </c>
      <c r="Y101" s="6">
        <v>54</v>
      </c>
      <c r="Z101" s="4">
        <v>1128</v>
      </c>
      <c r="AA101" s="9">
        <v>1241.8121000000001</v>
      </c>
      <c r="AB101" s="6">
        <v>60</v>
      </c>
      <c r="AC101" s="4">
        <v>1201</v>
      </c>
      <c r="AD101" s="9">
        <v>1322.1776</v>
      </c>
      <c r="AE101" s="21">
        <v>55</v>
      </c>
    </row>
    <row r="102" spans="1:31" x14ac:dyDescent="0.2">
      <c r="A102" s="15" t="s">
        <v>125</v>
      </c>
      <c r="B102" s="4">
        <v>839</v>
      </c>
      <c r="C102" s="9">
        <v>1179.7791999999999</v>
      </c>
      <c r="D102" s="6">
        <v>50</v>
      </c>
      <c r="E102" s="4">
        <v>741</v>
      </c>
      <c r="F102" s="9">
        <v>1032.4359999999999</v>
      </c>
      <c r="G102" s="6">
        <v>58</v>
      </c>
      <c r="H102" s="4">
        <v>813</v>
      </c>
      <c r="I102" s="9">
        <v>1119.3722</v>
      </c>
      <c r="J102" s="6">
        <v>57</v>
      </c>
      <c r="K102" s="4">
        <v>909</v>
      </c>
      <c r="L102" s="9">
        <v>1237.2059999999999</v>
      </c>
      <c r="M102" s="6">
        <v>44</v>
      </c>
      <c r="N102" s="4">
        <v>856</v>
      </c>
      <c r="O102" s="9">
        <v>1152.2411999999999</v>
      </c>
      <c r="P102" s="6">
        <v>54</v>
      </c>
      <c r="Q102" s="4">
        <v>879</v>
      </c>
      <c r="R102" s="9">
        <v>1166.8968</v>
      </c>
      <c r="S102" s="6">
        <v>53</v>
      </c>
      <c r="T102" s="4">
        <v>973</v>
      </c>
      <c r="U102" s="9">
        <v>1269.0917999999999</v>
      </c>
      <c r="V102" s="6">
        <v>52</v>
      </c>
      <c r="W102" s="4">
        <v>1038</v>
      </c>
      <c r="X102" s="9">
        <v>1335.1856</v>
      </c>
      <c r="Y102" s="6">
        <v>51</v>
      </c>
      <c r="Z102" s="4">
        <v>1171</v>
      </c>
      <c r="AA102" s="9">
        <v>1484.0443</v>
      </c>
      <c r="AB102" s="6">
        <v>42</v>
      </c>
      <c r="AC102" s="4">
        <v>1045</v>
      </c>
      <c r="AD102" s="9">
        <v>1324.3606</v>
      </c>
      <c r="AE102" s="21">
        <v>54</v>
      </c>
    </row>
    <row r="103" spans="1:31" x14ac:dyDescent="0.2">
      <c r="A103" s="15" t="s">
        <v>126</v>
      </c>
      <c r="B103" s="4">
        <v>423</v>
      </c>
      <c r="C103" s="9">
        <v>731.96050000000002</v>
      </c>
      <c r="D103" s="6">
        <v>87</v>
      </c>
      <c r="E103" s="4">
        <v>395</v>
      </c>
      <c r="F103" s="9">
        <v>671.58600000000001</v>
      </c>
      <c r="G103" s="6">
        <v>93</v>
      </c>
      <c r="H103" s="4">
        <v>412</v>
      </c>
      <c r="I103" s="9">
        <v>687.93939999999998</v>
      </c>
      <c r="J103" s="6">
        <v>95</v>
      </c>
      <c r="K103" s="4">
        <v>423</v>
      </c>
      <c r="L103" s="9">
        <v>692.43240000000003</v>
      </c>
      <c r="M103" s="6">
        <v>93</v>
      </c>
      <c r="N103" s="4">
        <v>445</v>
      </c>
      <c r="O103" s="9">
        <v>713.49549999999999</v>
      </c>
      <c r="P103" s="6">
        <v>91</v>
      </c>
      <c r="Q103" s="4">
        <v>495</v>
      </c>
      <c r="R103" s="9">
        <v>780.70780000000002</v>
      </c>
      <c r="S103" s="6">
        <v>87</v>
      </c>
      <c r="T103" s="4">
        <v>504</v>
      </c>
      <c r="U103" s="9">
        <v>784.60680000000002</v>
      </c>
      <c r="V103" s="6">
        <v>85</v>
      </c>
      <c r="W103" s="4">
        <v>596</v>
      </c>
      <c r="X103" s="9">
        <v>911.97040000000004</v>
      </c>
      <c r="Y103" s="6">
        <v>81</v>
      </c>
      <c r="Z103" s="4">
        <v>591</v>
      </c>
      <c r="AA103" s="9">
        <v>884.0027</v>
      </c>
      <c r="AB103" s="6">
        <v>87</v>
      </c>
      <c r="AC103" s="4">
        <v>557</v>
      </c>
      <c r="AD103" s="9">
        <v>833.14639999999997</v>
      </c>
      <c r="AE103" s="21">
        <v>86</v>
      </c>
    </row>
    <row r="104" spans="1:31" x14ac:dyDescent="0.2">
      <c r="A104" s="15" t="s">
        <v>127</v>
      </c>
      <c r="B104" s="4">
        <v>1123</v>
      </c>
      <c r="C104" s="9">
        <v>754.08600000000001</v>
      </c>
      <c r="D104" s="6">
        <v>83</v>
      </c>
      <c r="E104" s="4">
        <v>1153</v>
      </c>
      <c r="F104" s="9">
        <v>757.8098</v>
      </c>
      <c r="G104" s="6">
        <v>85</v>
      </c>
      <c r="H104" s="4">
        <v>1156</v>
      </c>
      <c r="I104" s="9">
        <v>749.94320000000005</v>
      </c>
      <c r="J104" s="6">
        <v>88</v>
      </c>
      <c r="K104" s="4">
        <v>1285</v>
      </c>
      <c r="L104" s="9">
        <v>826.255</v>
      </c>
      <c r="M104" s="6">
        <v>80</v>
      </c>
      <c r="N104" s="4">
        <v>1156</v>
      </c>
      <c r="O104" s="9">
        <v>812.32830000000001</v>
      </c>
      <c r="P104" s="6">
        <v>83</v>
      </c>
      <c r="Q104" s="4">
        <v>1137</v>
      </c>
      <c r="R104" s="9">
        <v>840.85820000000001</v>
      </c>
      <c r="S104" s="6">
        <v>77</v>
      </c>
      <c r="T104" s="4">
        <v>1169</v>
      </c>
      <c r="U104" s="9">
        <v>861.14179999999999</v>
      </c>
      <c r="V104" s="6">
        <v>76</v>
      </c>
      <c r="W104" s="4">
        <v>1317</v>
      </c>
      <c r="X104" s="9">
        <v>928.58960000000002</v>
      </c>
      <c r="Y104" s="6">
        <v>78</v>
      </c>
      <c r="Z104" s="4">
        <v>1169</v>
      </c>
      <c r="AA104" s="9">
        <v>808.44820000000004</v>
      </c>
      <c r="AB104" s="6">
        <v>91</v>
      </c>
      <c r="AC104" s="4">
        <v>1057</v>
      </c>
      <c r="AD104" s="9">
        <v>730.99210000000005</v>
      </c>
      <c r="AE104" s="21">
        <v>95</v>
      </c>
    </row>
    <row r="105" spans="1:31" x14ac:dyDescent="0.2">
      <c r="A105" s="15" t="s">
        <v>128</v>
      </c>
      <c r="B105" s="4">
        <v>361</v>
      </c>
      <c r="C105" s="9">
        <v>1552.2876000000001</v>
      </c>
      <c r="D105" s="6">
        <v>27</v>
      </c>
      <c r="E105" s="4">
        <v>382</v>
      </c>
      <c r="F105" s="9">
        <v>1637.3065999999999</v>
      </c>
      <c r="G105" s="6">
        <v>16</v>
      </c>
      <c r="H105" s="4">
        <v>345</v>
      </c>
      <c r="I105" s="9">
        <v>1475.999</v>
      </c>
      <c r="J105" s="6">
        <v>30</v>
      </c>
      <c r="K105" s="4">
        <v>385</v>
      </c>
      <c r="L105" s="9">
        <v>1640.9512999999999</v>
      </c>
      <c r="M105" s="6">
        <v>24</v>
      </c>
      <c r="N105" s="4">
        <v>367</v>
      </c>
      <c r="O105" s="9">
        <v>1558.5188000000001</v>
      </c>
      <c r="P105" s="6">
        <v>30</v>
      </c>
      <c r="Q105" s="4">
        <v>352</v>
      </c>
      <c r="R105" s="9">
        <v>1491.8415</v>
      </c>
      <c r="S105" s="6">
        <v>35</v>
      </c>
      <c r="T105" s="4">
        <v>409</v>
      </c>
      <c r="U105" s="9">
        <v>1725.7384</v>
      </c>
      <c r="V105" s="6">
        <v>30</v>
      </c>
      <c r="W105" s="4">
        <v>448</v>
      </c>
      <c r="X105" s="9">
        <v>1890.0561</v>
      </c>
      <c r="Y105" s="6">
        <v>25</v>
      </c>
      <c r="Z105" s="4">
        <v>490</v>
      </c>
      <c r="AA105" s="9">
        <v>2050.8957</v>
      </c>
      <c r="AB105" s="6">
        <v>19</v>
      </c>
      <c r="AC105" s="4">
        <v>465</v>
      </c>
      <c r="AD105" s="9">
        <v>1946.2582</v>
      </c>
      <c r="AE105" s="21">
        <v>23</v>
      </c>
    </row>
    <row r="106" spans="1:31" x14ac:dyDescent="0.2">
      <c r="A106" s="15" t="s">
        <v>129</v>
      </c>
      <c r="B106" s="4">
        <v>574</v>
      </c>
      <c r="C106" s="9">
        <v>473.32400000000001</v>
      </c>
      <c r="D106" s="6">
        <v>109</v>
      </c>
      <c r="E106" s="4">
        <v>603</v>
      </c>
      <c r="F106" s="9">
        <v>483.87490000000003</v>
      </c>
      <c r="G106" s="6">
        <v>106</v>
      </c>
      <c r="H106" s="4">
        <v>669</v>
      </c>
      <c r="I106" s="9">
        <v>525.36519999999996</v>
      </c>
      <c r="J106" s="6">
        <v>106</v>
      </c>
      <c r="K106" s="4">
        <v>701</v>
      </c>
      <c r="L106" s="9">
        <v>534.35580000000004</v>
      </c>
      <c r="M106" s="6">
        <v>105</v>
      </c>
      <c r="N106" s="4">
        <v>661</v>
      </c>
      <c r="O106" s="9">
        <v>505.52949999999998</v>
      </c>
      <c r="P106" s="6">
        <v>105</v>
      </c>
      <c r="Q106" s="4">
        <v>634</v>
      </c>
      <c r="R106" s="9">
        <v>488.39479999999998</v>
      </c>
      <c r="S106" s="6">
        <v>108</v>
      </c>
      <c r="T106" s="4">
        <v>587</v>
      </c>
      <c r="U106" s="9">
        <v>447.51769999999999</v>
      </c>
      <c r="V106" s="6">
        <v>110</v>
      </c>
      <c r="W106" s="4">
        <v>613</v>
      </c>
      <c r="X106" s="9">
        <v>451.71510000000001</v>
      </c>
      <c r="Y106" s="6">
        <v>112</v>
      </c>
      <c r="Z106" s="4">
        <v>737</v>
      </c>
      <c r="AA106" s="9">
        <v>530.03660000000002</v>
      </c>
      <c r="AB106" s="6">
        <v>109</v>
      </c>
      <c r="AC106" s="4">
        <v>797</v>
      </c>
      <c r="AD106" s="9">
        <v>573.1875</v>
      </c>
      <c r="AE106" s="21">
        <v>107</v>
      </c>
    </row>
    <row r="107" spans="1:31" x14ac:dyDescent="0.2">
      <c r="A107" s="15" t="s">
        <v>130</v>
      </c>
      <c r="B107" s="4">
        <v>630</v>
      </c>
      <c r="C107" s="9">
        <v>895.00080000000003</v>
      </c>
      <c r="D107" s="6">
        <v>68</v>
      </c>
      <c r="E107" s="4">
        <v>593</v>
      </c>
      <c r="F107" s="9">
        <v>834.78800000000001</v>
      </c>
      <c r="G107" s="6">
        <v>74</v>
      </c>
      <c r="H107" s="4">
        <v>545</v>
      </c>
      <c r="I107" s="9">
        <v>755.26610000000005</v>
      </c>
      <c r="J107" s="6">
        <v>86</v>
      </c>
      <c r="K107" s="4">
        <v>643</v>
      </c>
      <c r="L107" s="9">
        <v>878.11540000000002</v>
      </c>
      <c r="M107" s="6">
        <v>73</v>
      </c>
      <c r="N107" s="4">
        <v>625</v>
      </c>
      <c r="O107" s="9">
        <v>835.81849999999997</v>
      </c>
      <c r="P107" s="6">
        <v>78</v>
      </c>
      <c r="Q107" s="4">
        <v>598</v>
      </c>
      <c r="R107" s="9">
        <v>781.78110000000004</v>
      </c>
      <c r="S107" s="6">
        <v>86</v>
      </c>
      <c r="T107" s="4">
        <v>675</v>
      </c>
      <c r="U107" s="9">
        <v>861.73879999999997</v>
      </c>
      <c r="V107" s="6">
        <v>75</v>
      </c>
      <c r="W107" s="4">
        <v>654</v>
      </c>
      <c r="X107" s="9">
        <v>820.31979999999999</v>
      </c>
      <c r="Y107" s="6">
        <v>88</v>
      </c>
      <c r="Z107" s="4">
        <v>800</v>
      </c>
      <c r="AA107" s="9">
        <v>980.80079999999998</v>
      </c>
      <c r="AB107" s="6">
        <v>76</v>
      </c>
      <c r="AC107" s="4">
        <v>780</v>
      </c>
      <c r="AD107" s="9">
        <v>956.2808</v>
      </c>
      <c r="AE107" s="21">
        <v>74</v>
      </c>
    </row>
    <row r="108" spans="1:31" x14ac:dyDescent="0.2">
      <c r="A108" s="15" t="s">
        <v>131</v>
      </c>
      <c r="B108" s="4">
        <v>1110</v>
      </c>
      <c r="C108" s="9">
        <v>1088.8543999999999</v>
      </c>
      <c r="D108" s="6">
        <v>54</v>
      </c>
      <c r="E108" s="4">
        <v>1028</v>
      </c>
      <c r="F108" s="9">
        <v>997.46749999999997</v>
      </c>
      <c r="G108" s="6">
        <v>59</v>
      </c>
      <c r="H108" s="4">
        <v>1166</v>
      </c>
      <c r="I108" s="9">
        <v>1118.2720999999999</v>
      </c>
      <c r="J108" s="6">
        <v>58</v>
      </c>
      <c r="K108" s="4">
        <v>1095</v>
      </c>
      <c r="L108" s="9">
        <v>1036.5686000000001</v>
      </c>
      <c r="M108" s="6">
        <v>60</v>
      </c>
      <c r="N108" s="4">
        <v>1196</v>
      </c>
      <c r="O108" s="9">
        <v>1117.5272</v>
      </c>
      <c r="P108" s="6">
        <v>56</v>
      </c>
      <c r="Q108" s="4">
        <v>1306</v>
      </c>
      <c r="R108" s="9">
        <v>1203.1322</v>
      </c>
      <c r="S108" s="6">
        <v>50</v>
      </c>
      <c r="T108" s="4">
        <v>1225</v>
      </c>
      <c r="U108" s="9">
        <v>1117.6599000000001</v>
      </c>
      <c r="V108" s="6">
        <v>60</v>
      </c>
      <c r="W108" s="4">
        <v>1375</v>
      </c>
      <c r="X108" s="9">
        <v>1251.2739999999999</v>
      </c>
      <c r="Y108" s="6">
        <v>56</v>
      </c>
      <c r="Z108" s="4">
        <v>1368</v>
      </c>
      <c r="AA108" s="9">
        <v>1234.6235999999999</v>
      </c>
      <c r="AB108" s="6">
        <v>61</v>
      </c>
      <c r="AC108" s="4">
        <v>1521</v>
      </c>
      <c r="AD108" s="9">
        <v>1372.7065</v>
      </c>
      <c r="AE108" s="21">
        <v>48</v>
      </c>
    </row>
    <row r="109" spans="1:31" x14ac:dyDescent="0.2">
      <c r="A109" s="15" t="s">
        <v>132</v>
      </c>
      <c r="B109" s="4">
        <v>201</v>
      </c>
      <c r="C109" s="9">
        <v>852.56190000000004</v>
      </c>
      <c r="D109" s="6">
        <v>71</v>
      </c>
      <c r="E109" s="4">
        <v>280</v>
      </c>
      <c r="F109" s="9">
        <v>1191.5400999999999</v>
      </c>
      <c r="G109" s="6">
        <v>49</v>
      </c>
      <c r="H109" s="4">
        <v>257</v>
      </c>
      <c r="I109" s="9">
        <v>1098.4313999999999</v>
      </c>
      <c r="J109" s="6">
        <v>59</v>
      </c>
      <c r="K109" s="4">
        <v>224</v>
      </c>
      <c r="L109" s="9">
        <v>954.93880000000001</v>
      </c>
      <c r="M109" s="6">
        <v>65</v>
      </c>
      <c r="N109" s="4">
        <v>241</v>
      </c>
      <c r="O109" s="9">
        <v>985.40300000000002</v>
      </c>
      <c r="P109" s="6">
        <v>66</v>
      </c>
      <c r="Q109" s="4">
        <v>237</v>
      </c>
      <c r="R109" s="9">
        <v>958.54399999999998</v>
      </c>
      <c r="S109" s="6">
        <v>67</v>
      </c>
      <c r="T109" s="4">
        <v>273</v>
      </c>
      <c r="U109" s="9">
        <v>1087.9528</v>
      </c>
      <c r="V109" s="6">
        <v>62</v>
      </c>
      <c r="W109" s="4">
        <v>297</v>
      </c>
      <c r="X109" s="9">
        <v>1172.6152999999999</v>
      </c>
      <c r="Y109" s="6">
        <v>58</v>
      </c>
      <c r="Z109" s="4">
        <v>328</v>
      </c>
      <c r="AA109" s="9">
        <v>1279.3010999999999</v>
      </c>
      <c r="AB109" s="6">
        <v>57</v>
      </c>
      <c r="AC109" s="4">
        <v>340</v>
      </c>
      <c r="AD109" s="9">
        <v>1326.1048000000001</v>
      </c>
      <c r="AE109" s="21">
        <v>53</v>
      </c>
    </row>
    <row r="110" spans="1:31" x14ac:dyDescent="0.2">
      <c r="A110" s="15" t="s">
        <v>133</v>
      </c>
      <c r="B110" s="4">
        <v>181</v>
      </c>
      <c r="C110" s="9">
        <v>880.43579999999997</v>
      </c>
      <c r="D110" s="6">
        <v>69</v>
      </c>
      <c r="E110" s="4">
        <v>183</v>
      </c>
      <c r="F110" s="9">
        <v>885.55529999999999</v>
      </c>
      <c r="G110" s="6">
        <v>67</v>
      </c>
      <c r="H110" s="4">
        <v>160</v>
      </c>
      <c r="I110" s="9">
        <v>772.42439999999999</v>
      </c>
      <c r="J110" s="6">
        <v>83</v>
      </c>
      <c r="K110" s="4">
        <v>226</v>
      </c>
      <c r="L110" s="9">
        <v>1086.9041999999999</v>
      </c>
      <c r="M110" s="6">
        <v>58</v>
      </c>
      <c r="N110" s="4">
        <v>176</v>
      </c>
      <c r="O110" s="9">
        <v>822.62210000000005</v>
      </c>
      <c r="P110" s="6">
        <v>81</v>
      </c>
      <c r="Q110" s="4">
        <v>176</v>
      </c>
      <c r="R110" s="9">
        <v>812.29520000000002</v>
      </c>
      <c r="S110" s="6">
        <v>80</v>
      </c>
      <c r="T110" s="4">
        <v>190</v>
      </c>
      <c r="U110" s="9">
        <v>870.64110000000005</v>
      </c>
      <c r="V110" s="6">
        <v>73</v>
      </c>
      <c r="W110" s="4">
        <v>183</v>
      </c>
      <c r="X110" s="9">
        <v>826.89440000000002</v>
      </c>
      <c r="Y110" s="6">
        <v>87</v>
      </c>
      <c r="Z110" s="4">
        <v>205</v>
      </c>
      <c r="AA110" s="9">
        <v>919.61239999999998</v>
      </c>
      <c r="AB110" s="6">
        <v>84</v>
      </c>
      <c r="AC110" s="4">
        <v>185</v>
      </c>
      <c r="AD110" s="9">
        <v>829.89409999999998</v>
      </c>
      <c r="AE110" s="21">
        <v>87</v>
      </c>
    </row>
    <row r="111" spans="1:31" x14ac:dyDescent="0.2">
      <c r="A111" s="15" t="s">
        <v>134</v>
      </c>
      <c r="B111" s="4">
        <v>187</v>
      </c>
      <c r="C111" s="9">
        <v>1279.8576</v>
      </c>
      <c r="D111" s="6">
        <v>41</v>
      </c>
      <c r="E111" s="4">
        <v>176</v>
      </c>
      <c r="F111" s="9">
        <v>1208.8742</v>
      </c>
      <c r="G111" s="6">
        <v>47</v>
      </c>
      <c r="H111" s="4">
        <v>173</v>
      </c>
      <c r="I111" s="9">
        <v>1191.7883999999999</v>
      </c>
      <c r="J111" s="6">
        <v>51</v>
      </c>
      <c r="K111" s="4">
        <v>168</v>
      </c>
      <c r="L111" s="9">
        <v>1160.5416</v>
      </c>
      <c r="M111" s="6">
        <v>49</v>
      </c>
      <c r="N111" s="4">
        <v>185</v>
      </c>
      <c r="O111" s="9">
        <v>1244.5341000000001</v>
      </c>
      <c r="P111" s="6">
        <v>48</v>
      </c>
      <c r="Q111" s="4">
        <v>152</v>
      </c>
      <c r="R111" s="9">
        <v>1020.1342</v>
      </c>
      <c r="S111" s="6">
        <v>61</v>
      </c>
      <c r="T111" s="4">
        <v>202</v>
      </c>
      <c r="U111" s="9">
        <v>1352.4371000000001</v>
      </c>
      <c r="V111" s="6">
        <v>44</v>
      </c>
      <c r="W111" s="4">
        <v>212</v>
      </c>
      <c r="X111" s="9">
        <v>1419.4844000000001</v>
      </c>
      <c r="Y111" s="6">
        <v>47</v>
      </c>
      <c r="Z111" s="4">
        <v>182</v>
      </c>
      <c r="AA111" s="9">
        <v>1216.9843000000001</v>
      </c>
      <c r="AB111" s="6">
        <v>63</v>
      </c>
      <c r="AC111" s="4">
        <v>180</v>
      </c>
      <c r="AD111" s="9">
        <v>1203.6107999999999</v>
      </c>
      <c r="AE111" s="21">
        <v>60</v>
      </c>
    </row>
    <row r="112" spans="1:31" x14ac:dyDescent="0.2">
      <c r="A112" s="15" t="s">
        <v>135</v>
      </c>
      <c r="B112" s="4">
        <v>338</v>
      </c>
      <c r="C112" s="9">
        <v>796.88789999999995</v>
      </c>
      <c r="D112" s="6">
        <v>78</v>
      </c>
      <c r="E112" s="4">
        <v>343</v>
      </c>
      <c r="F112" s="9">
        <v>782.17639999999994</v>
      </c>
      <c r="G112" s="6">
        <v>83</v>
      </c>
      <c r="H112" s="4">
        <v>370</v>
      </c>
      <c r="I112" s="9">
        <v>820.21720000000005</v>
      </c>
      <c r="J112" s="6">
        <v>77</v>
      </c>
      <c r="K112" s="4">
        <v>327</v>
      </c>
      <c r="L112" s="9">
        <v>697.2876</v>
      </c>
      <c r="M112" s="6">
        <v>92</v>
      </c>
      <c r="N112" s="4">
        <v>304</v>
      </c>
      <c r="O112" s="9">
        <v>656.40319999999997</v>
      </c>
      <c r="P112" s="6">
        <v>95</v>
      </c>
      <c r="Q112" s="4">
        <v>274</v>
      </c>
      <c r="R112" s="9">
        <v>596.13170000000002</v>
      </c>
      <c r="S112" s="6">
        <v>101</v>
      </c>
      <c r="T112" s="4">
        <v>312</v>
      </c>
      <c r="U112" s="9">
        <v>674.59460000000001</v>
      </c>
      <c r="V112" s="6">
        <v>95</v>
      </c>
      <c r="W112" s="4">
        <v>405</v>
      </c>
      <c r="X112" s="9">
        <v>846.92600000000004</v>
      </c>
      <c r="Y112" s="6">
        <v>85</v>
      </c>
      <c r="Z112" s="4">
        <v>415</v>
      </c>
      <c r="AA112" s="9">
        <v>855.75829999999996</v>
      </c>
      <c r="AB112" s="6">
        <v>90</v>
      </c>
      <c r="AC112" s="4">
        <v>399</v>
      </c>
      <c r="AD112" s="9">
        <v>822.76520000000005</v>
      </c>
      <c r="AE112" s="21">
        <v>89</v>
      </c>
    </row>
    <row r="113" spans="1:31" x14ac:dyDescent="0.2">
      <c r="A113" s="15" t="s">
        <v>136</v>
      </c>
      <c r="B113" s="4">
        <v>1354</v>
      </c>
      <c r="C113" s="9">
        <v>597.8954</v>
      </c>
      <c r="D113" s="6">
        <v>100</v>
      </c>
      <c r="E113" s="4">
        <v>1395</v>
      </c>
      <c r="F113" s="9">
        <v>612.6617</v>
      </c>
      <c r="G113" s="6">
        <v>100</v>
      </c>
      <c r="H113" s="4">
        <v>1220</v>
      </c>
      <c r="I113" s="9">
        <v>532.79759999999999</v>
      </c>
      <c r="J113" s="6">
        <v>105</v>
      </c>
      <c r="K113" s="4">
        <v>1674</v>
      </c>
      <c r="L113" s="9">
        <v>725.99850000000004</v>
      </c>
      <c r="M113" s="6">
        <v>90</v>
      </c>
      <c r="N113" s="4">
        <v>1560</v>
      </c>
      <c r="O113" s="9">
        <v>678.47329999999999</v>
      </c>
      <c r="P113" s="6">
        <v>93</v>
      </c>
      <c r="Q113" s="4">
        <v>1417</v>
      </c>
      <c r="R113" s="9">
        <v>613.43579999999997</v>
      </c>
      <c r="S113" s="6">
        <v>100</v>
      </c>
      <c r="T113" s="4">
        <v>1544</v>
      </c>
      <c r="U113" s="9">
        <v>665.96220000000005</v>
      </c>
      <c r="V113" s="6">
        <v>96</v>
      </c>
      <c r="W113" s="4">
        <v>1405</v>
      </c>
      <c r="X113" s="9">
        <v>597.88760000000002</v>
      </c>
      <c r="Y113" s="6">
        <v>103</v>
      </c>
      <c r="Z113" s="4">
        <v>1477</v>
      </c>
      <c r="AA113" s="9">
        <v>618.99130000000002</v>
      </c>
      <c r="AB113" s="6">
        <v>103</v>
      </c>
      <c r="AC113" s="4">
        <v>1631</v>
      </c>
      <c r="AD113" s="9">
        <v>683.53070000000002</v>
      </c>
      <c r="AE113" s="21">
        <v>99</v>
      </c>
    </row>
    <row r="114" spans="1:31" x14ac:dyDescent="0.2">
      <c r="A114" s="15" t="s">
        <v>137</v>
      </c>
      <c r="B114" s="4">
        <v>5384</v>
      </c>
      <c r="C114" s="9" t="s">
        <v>34</v>
      </c>
      <c r="D114" s="6" t="s">
        <v>29</v>
      </c>
      <c r="E114" s="4">
        <v>5560</v>
      </c>
      <c r="F114" s="9" t="s">
        <v>34</v>
      </c>
      <c r="G114" s="6" t="s">
        <v>29</v>
      </c>
      <c r="H114" s="4">
        <v>5569</v>
      </c>
      <c r="I114" s="9" t="s">
        <v>34</v>
      </c>
      <c r="J114" s="6" t="s">
        <v>29</v>
      </c>
      <c r="K114" s="4">
        <v>5675</v>
      </c>
      <c r="L114" s="9" t="s">
        <v>34</v>
      </c>
      <c r="M114" s="6" t="s">
        <v>29</v>
      </c>
      <c r="N114" s="4">
        <v>4451</v>
      </c>
      <c r="O114" s="9" t="s">
        <v>34</v>
      </c>
      <c r="P114" s="6" t="s">
        <v>29</v>
      </c>
      <c r="Q114" s="4">
        <v>4093</v>
      </c>
      <c r="R114" s="9" t="s">
        <v>34</v>
      </c>
      <c r="S114" s="6" t="s">
        <v>29</v>
      </c>
      <c r="T114" s="4">
        <v>5154</v>
      </c>
      <c r="U114" s="9" t="s">
        <v>34</v>
      </c>
      <c r="V114" s="6" t="s">
        <v>29</v>
      </c>
      <c r="W114" s="4">
        <v>5354</v>
      </c>
      <c r="X114" s="9" t="s">
        <v>34</v>
      </c>
      <c r="Y114" s="6" t="s">
        <v>29</v>
      </c>
      <c r="Z114" s="4">
        <v>5589</v>
      </c>
      <c r="AA114" s="9" t="s">
        <v>34</v>
      </c>
      <c r="AB114" s="6" t="s">
        <v>29</v>
      </c>
      <c r="AC114" s="4">
        <v>5506</v>
      </c>
      <c r="AD114" s="9" t="s">
        <v>34</v>
      </c>
      <c r="AE114" s="21" t="s">
        <v>29</v>
      </c>
    </row>
    <row r="115" spans="1:31" x14ac:dyDescent="0.2">
      <c r="A115" s="15" t="s">
        <v>138</v>
      </c>
      <c r="B115" s="4">
        <v>871</v>
      </c>
      <c r="C115" s="9">
        <v>1428.1030000000001</v>
      </c>
      <c r="D115" s="6">
        <v>32</v>
      </c>
      <c r="E115" s="4">
        <v>977</v>
      </c>
      <c r="F115" s="9">
        <v>1585.6528000000001</v>
      </c>
      <c r="G115" s="6">
        <v>20</v>
      </c>
      <c r="H115" s="4">
        <v>954</v>
      </c>
      <c r="I115" s="9">
        <v>1536.5782999999999</v>
      </c>
      <c r="J115" s="6">
        <v>26</v>
      </c>
      <c r="K115" s="4">
        <v>1049</v>
      </c>
      <c r="L115" s="9">
        <v>1677.5679</v>
      </c>
      <c r="M115" s="6">
        <v>20</v>
      </c>
      <c r="N115" s="4">
        <v>946</v>
      </c>
      <c r="O115" s="9">
        <v>1494.7778000000001</v>
      </c>
      <c r="P115" s="6">
        <v>34</v>
      </c>
      <c r="Q115" s="4">
        <v>1038</v>
      </c>
      <c r="R115" s="9">
        <v>1630.2810999999999</v>
      </c>
      <c r="S115" s="6">
        <v>30</v>
      </c>
      <c r="T115" s="4">
        <v>1075</v>
      </c>
      <c r="U115" s="9">
        <v>1666.15</v>
      </c>
      <c r="V115" s="6">
        <v>34</v>
      </c>
      <c r="W115" s="4">
        <v>1232</v>
      </c>
      <c r="X115" s="9">
        <v>1888.5278000000001</v>
      </c>
      <c r="Y115" s="6">
        <v>26</v>
      </c>
      <c r="Z115" s="4">
        <v>1487</v>
      </c>
      <c r="AA115" s="9">
        <v>2256.1752999999999</v>
      </c>
      <c r="AB115" s="6">
        <v>15</v>
      </c>
      <c r="AC115" s="4">
        <v>1546</v>
      </c>
      <c r="AD115" s="9">
        <v>2345.694</v>
      </c>
      <c r="AE115" s="21">
        <v>9</v>
      </c>
    </row>
    <row r="116" spans="1:31" x14ac:dyDescent="0.2">
      <c r="A116" s="15" t="s">
        <v>139</v>
      </c>
      <c r="B116" s="4">
        <v>50</v>
      </c>
      <c r="C116" s="9">
        <v>805.15300000000002</v>
      </c>
      <c r="D116" s="6">
        <v>75</v>
      </c>
      <c r="E116" s="4">
        <v>59</v>
      </c>
      <c r="F116" s="9">
        <v>945.6644</v>
      </c>
      <c r="G116" s="6">
        <v>62</v>
      </c>
      <c r="H116" s="4">
        <v>59</v>
      </c>
      <c r="I116" s="9">
        <v>941.4393</v>
      </c>
      <c r="J116" s="6">
        <v>64</v>
      </c>
      <c r="K116" s="4">
        <v>62</v>
      </c>
      <c r="L116" s="9">
        <v>983.03470000000004</v>
      </c>
      <c r="M116" s="6">
        <v>63</v>
      </c>
      <c r="N116" s="4">
        <v>55</v>
      </c>
      <c r="O116" s="9">
        <v>906.69299999999998</v>
      </c>
      <c r="P116" s="6">
        <v>73</v>
      </c>
      <c r="Q116" s="4">
        <v>48</v>
      </c>
      <c r="R116" s="9">
        <v>798.2704</v>
      </c>
      <c r="S116" s="6">
        <v>83</v>
      </c>
      <c r="T116" s="4">
        <v>49</v>
      </c>
      <c r="U116" s="9">
        <v>817.34780000000001</v>
      </c>
      <c r="V116" s="6">
        <v>80</v>
      </c>
      <c r="W116" s="4">
        <v>66</v>
      </c>
      <c r="X116" s="9">
        <v>1094.8905</v>
      </c>
      <c r="Y116" s="6">
        <v>65</v>
      </c>
      <c r="Z116" s="4">
        <v>52</v>
      </c>
      <c r="AA116" s="9">
        <v>863.35709999999995</v>
      </c>
      <c r="AB116" s="6">
        <v>88</v>
      </c>
      <c r="AC116" s="4">
        <v>46</v>
      </c>
      <c r="AD116" s="9">
        <v>763.73900000000003</v>
      </c>
      <c r="AE116" s="21">
        <v>93</v>
      </c>
    </row>
    <row r="117" spans="1:31" x14ac:dyDescent="0.2">
      <c r="A117" s="15" t="s">
        <v>140</v>
      </c>
      <c r="B117" s="4">
        <v>115</v>
      </c>
      <c r="C117" s="9">
        <v>1717.1867999999999</v>
      </c>
      <c r="D117" s="6">
        <v>13</v>
      </c>
      <c r="E117" s="4">
        <v>106</v>
      </c>
      <c r="F117" s="9">
        <v>1591.5916</v>
      </c>
      <c r="G117" s="6">
        <v>19</v>
      </c>
      <c r="H117" s="4">
        <v>93</v>
      </c>
      <c r="I117" s="9">
        <v>1402.5034000000001</v>
      </c>
      <c r="J117" s="6">
        <v>33</v>
      </c>
      <c r="K117" s="4">
        <v>103</v>
      </c>
      <c r="L117" s="9">
        <v>1562.0261</v>
      </c>
      <c r="M117" s="6">
        <v>28</v>
      </c>
      <c r="N117" s="4">
        <v>119</v>
      </c>
      <c r="O117" s="9">
        <v>1758.7940000000001</v>
      </c>
      <c r="P117" s="6">
        <v>12</v>
      </c>
      <c r="Q117" s="4">
        <v>124</v>
      </c>
      <c r="R117" s="9">
        <v>1823.5293999999999</v>
      </c>
      <c r="S117" s="6">
        <v>20</v>
      </c>
      <c r="T117" s="4">
        <v>101</v>
      </c>
      <c r="U117" s="9">
        <v>1468.4501</v>
      </c>
      <c r="V117" s="6">
        <v>40</v>
      </c>
      <c r="W117" s="4">
        <v>138</v>
      </c>
      <c r="X117" s="9">
        <v>1979.346</v>
      </c>
      <c r="Y117" s="6">
        <v>18</v>
      </c>
      <c r="Z117" s="4">
        <v>128</v>
      </c>
      <c r="AA117" s="9">
        <v>1807.6542999999999</v>
      </c>
      <c r="AB117" s="6">
        <v>32</v>
      </c>
      <c r="AC117" s="4">
        <v>115</v>
      </c>
      <c r="AD117" s="9">
        <v>1624.0644</v>
      </c>
      <c r="AE117" s="21">
        <v>35</v>
      </c>
    </row>
    <row r="118" spans="1:31" x14ac:dyDescent="0.2">
      <c r="A118" s="15" t="s">
        <v>141</v>
      </c>
      <c r="B118" s="4">
        <v>591</v>
      </c>
      <c r="C118" s="9">
        <v>362.63229999999999</v>
      </c>
      <c r="D118" s="6">
        <v>113</v>
      </c>
      <c r="E118" s="4">
        <v>604</v>
      </c>
      <c r="F118" s="9">
        <v>359.6223</v>
      </c>
      <c r="G118" s="6">
        <v>116</v>
      </c>
      <c r="H118" s="4">
        <v>582</v>
      </c>
      <c r="I118" s="9">
        <v>337.70650000000001</v>
      </c>
      <c r="J118" s="6">
        <v>116</v>
      </c>
      <c r="K118" s="4">
        <v>758</v>
      </c>
      <c r="L118" s="9">
        <v>426.01740000000001</v>
      </c>
      <c r="M118" s="6">
        <v>113</v>
      </c>
      <c r="N118" s="4">
        <v>799</v>
      </c>
      <c r="O118" s="9">
        <v>429.11540000000002</v>
      </c>
      <c r="P118" s="6">
        <v>111</v>
      </c>
      <c r="Q118" s="4">
        <v>813</v>
      </c>
      <c r="R118" s="9">
        <v>421.98689999999999</v>
      </c>
      <c r="S118" s="6">
        <v>111</v>
      </c>
      <c r="T118" s="4">
        <v>802</v>
      </c>
      <c r="U118" s="9">
        <v>402.471</v>
      </c>
      <c r="V118" s="6">
        <v>114</v>
      </c>
      <c r="W118" s="4">
        <v>850</v>
      </c>
      <c r="X118" s="9">
        <v>408.79539999999997</v>
      </c>
      <c r="Y118" s="6">
        <v>113</v>
      </c>
      <c r="Z118" s="4">
        <v>805</v>
      </c>
      <c r="AA118" s="9">
        <v>373.35579999999999</v>
      </c>
      <c r="AB118" s="6">
        <v>116</v>
      </c>
      <c r="AC118" s="4">
        <v>845</v>
      </c>
      <c r="AD118" s="9">
        <v>391.90769999999998</v>
      </c>
      <c r="AE118" s="21">
        <v>116</v>
      </c>
    </row>
    <row r="119" spans="1:31" x14ac:dyDescent="0.2">
      <c r="A119" s="15" t="s">
        <v>142</v>
      </c>
      <c r="B119" s="4">
        <v>742</v>
      </c>
      <c r="C119" s="9">
        <v>791.53420000000006</v>
      </c>
      <c r="D119" s="6">
        <v>79</v>
      </c>
      <c r="E119" s="4">
        <v>748</v>
      </c>
      <c r="F119" s="9">
        <v>788.12339999999995</v>
      </c>
      <c r="G119" s="6">
        <v>81</v>
      </c>
      <c r="H119" s="4">
        <v>796</v>
      </c>
      <c r="I119" s="9">
        <v>829.01120000000003</v>
      </c>
      <c r="J119" s="6">
        <v>74</v>
      </c>
      <c r="K119" s="4">
        <v>832</v>
      </c>
      <c r="L119" s="9">
        <v>857.8646</v>
      </c>
      <c r="M119" s="6">
        <v>76</v>
      </c>
      <c r="N119" s="4">
        <v>835</v>
      </c>
      <c r="O119" s="9">
        <v>863.98680000000002</v>
      </c>
      <c r="P119" s="6">
        <v>75</v>
      </c>
      <c r="Q119" s="4">
        <v>888</v>
      </c>
      <c r="R119" s="9">
        <v>913.42989999999998</v>
      </c>
      <c r="S119" s="6">
        <v>68</v>
      </c>
      <c r="T119" s="4">
        <v>976</v>
      </c>
      <c r="U119" s="9">
        <v>996.26400000000001</v>
      </c>
      <c r="V119" s="6">
        <v>65</v>
      </c>
      <c r="W119" s="4">
        <v>928</v>
      </c>
      <c r="X119" s="9">
        <v>937.7242</v>
      </c>
      <c r="Y119" s="6">
        <v>77</v>
      </c>
      <c r="Z119" s="4">
        <v>971</v>
      </c>
      <c r="AA119" s="9">
        <v>973.01409999999998</v>
      </c>
      <c r="AB119" s="6">
        <v>78</v>
      </c>
      <c r="AC119" s="4">
        <v>1011</v>
      </c>
      <c r="AD119" s="9">
        <v>1013.0971</v>
      </c>
      <c r="AE119" s="21">
        <v>71</v>
      </c>
    </row>
    <row r="120" spans="1:31" x14ac:dyDescent="0.2">
      <c r="A120" s="15" t="s">
        <v>143</v>
      </c>
      <c r="B120" s="4">
        <v>37</v>
      </c>
      <c r="C120" s="9" t="s">
        <v>34</v>
      </c>
      <c r="D120" s="6" t="s">
        <v>29</v>
      </c>
      <c r="E120" s="4">
        <v>31</v>
      </c>
      <c r="F120" s="9" t="s">
        <v>34</v>
      </c>
      <c r="G120" s="6" t="s">
        <v>29</v>
      </c>
      <c r="H120" s="4">
        <v>23</v>
      </c>
      <c r="I120" s="9" t="s">
        <v>34</v>
      </c>
      <c r="J120" s="6" t="s">
        <v>29</v>
      </c>
      <c r="K120" s="4">
        <v>32</v>
      </c>
      <c r="L120" s="9" t="s">
        <v>34</v>
      </c>
      <c r="M120" s="6" t="s">
        <v>29</v>
      </c>
      <c r="N120" s="4">
        <v>40</v>
      </c>
      <c r="O120" s="9" t="s">
        <v>34</v>
      </c>
      <c r="P120" s="6" t="s">
        <v>29</v>
      </c>
      <c r="Q120" s="4">
        <v>33</v>
      </c>
      <c r="R120" s="9" t="s">
        <v>34</v>
      </c>
      <c r="S120" s="6" t="s">
        <v>29</v>
      </c>
      <c r="T120" s="4">
        <v>21</v>
      </c>
      <c r="U120" s="9" t="s">
        <v>34</v>
      </c>
      <c r="V120" s="6" t="s">
        <v>29</v>
      </c>
      <c r="W120" s="4">
        <v>22</v>
      </c>
      <c r="X120" s="9" t="s">
        <v>34</v>
      </c>
      <c r="Y120" s="6" t="s">
        <v>29</v>
      </c>
      <c r="Z120" s="4">
        <v>20</v>
      </c>
      <c r="AA120" s="9" t="s">
        <v>34</v>
      </c>
      <c r="AB120" s="6" t="s">
        <v>29</v>
      </c>
      <c r="AC120" s="4">
        <v>11</v>
      </c>
      <c r="AD120" s="9" t="s">
        <v>34</v>
      </c>
      <c r="AE120" s="21" t="s">
        <v>29</v>
      </c>
    </row>
    <row r="121" spans="1:31" x14ac:dyDescent="0.2">
      <c r="A121" s="15" t="s">
        <v>144</v>
      </c>
      <c r="B121" s="4">
        <v>102</v>
      </c>
      <c r="C121" s="9">
        <v>711.09870000000001</v>
      </c>
      <c r="D121" s="6">
        <v>90</v>
      </c>
      <c r="E121" s="4">
        <v>97</v>
      </c>
      <c r="F121" s="9">
        <v>679.55719999999997</v>
      </c>
      <c r="G121" s="6">
        <v>92</v>
      </c>
      <c r="H121" s="4">
        <v>122</v>
      </c>
      <c r="I121" s="9">
        <v>858.6712</v>
      </c>
      <c r="J121" s="6">
        <v>69</v>
      </c>
      <c r="K121" s="4">
        <v>122</v>
      </c>
      <c r="L121" s="9">
        <v>860.48810000000003</v>
      </c>
      <c r="M121" s="6">
        <v>75</v>
      </c>
      <c r="N121" s="4">
        <v>162</v>
      </c>
      <c r="O121" s="9">
        <v>1135.3282999999999</v>
      </c>
      <c r="P121" s="6">
        <v>55</v>
      </c>
      <c r="Q121" s="4">
        <v>164</v>
      </c>
      <c r="R121" s="9">
        <v>1150.2313999999999</v>
      </c>
      <c r="S121" s="6">
        <v>55</v>
      </c>
      <c r="T121" s="4">
        <v>162</v>
      </c>
      <c r="U121" s="9">
        <v>1133.5806</v>
      </c>
      <c r="V121" s="6">
        <v>59</v>
      </c>
      <c r="W121" s="4">
        <v>166</v>
      </c>
      <c r="X121" s="9">
        <v>1157.9241</v>
      </c>
      <c r="Y121" s="6">
        <v>60</v>
      </c>
      <c r="Z121" s="4">
        <v>171</v>
      </c>
      <c r="AA121" s="9">
        <v>1186.8406</v>
      </c>
      <c r="AB121" s="6">
        <v>64</v>
      </c>
      <c r="AC121" s="4">
        <v>177</v>
      </c>
      <c r="AD121" s="9">
        <v>1228.4842000000001</v>
      </c>
      <c r="AE121" s="21">
        <v>59</v>
      </c>
    </row>
    <row r="122" spans="1:31" x14ac:dyDescent="0.2">
      <c r="A122" s="15" t="s">
        <v>145</v>
      </c>
      <c r="B122" s="4">
        <v>38</v>
      </c>
      <c r="C122" s="9">
        <v>483.89150000000001</v>
      </c>
      <c r="D122" s="6">
        <v>108</v>
      </c>
      <c r="E122" s="4">
        <v>31</v>
      </c>
      <c r="F122" s="9">
        <v>391.71089999999998</v>
      </c>
      <c r="G122" s="6">
        <v>114</v>
      </c>
      <c r="H122" s="4">
        <v>32</v>
      </c>
      <c r="I122" s="9">
        <v>402.31330000000003</v>
      </c>
      <c r="J122" s="6">
        <v>112</v>
      </c>
      <c r="K122" s="4">
        <v>38</v>
      </c>
      <c r="L122" s="9">
        <v>471.52249999999998</v>
      </c>
      <c r="M122" s="6">
        <v>109</v>
      </c>
      <c r="N122" s="4">
        <v>26</v>
      </c>
      <c r="O122" s="9">
        <v>311.00479999999999</v>
      </c>
      <c r="P122" s="6">
        <v>117</v>
      </c>
      <c r="Q122" s="4">
        <v>30</v>
      </c>
      <c r="R122" s="9">
        <v>353.19049999999999</v>
      </c>
      <c r="S122" s="6">
        <v>116</v>
      </c>
      <c r="T122" s="4">
        <v>48</v>
      </c>
      <c r="U122" s="9">
        <v>561.40350000000001</v>
      </c>
      <c r="V122" s="6">
        <v>105</v>
      </c>
      <c r="W122" s="4">
        <v>62</v>
      </c>
      <c r="X122" s="9">
        <v>712.23429999999996</v>
      </c>
      <c r="Y122" s="6">
        <v>97</v>
      </c>
      <c r="Z122" s="4">
        <v>51</v>
      </c>
      <c r="AA122" s="9">
        <v>574.64790000000005</v>
      </c>
      <c r="AB122" s="6">
        <v>105</v>
      </c>
      <c r="AC122" s="4">
        <v>55</v>
      </c>
      <c r="AD122" s="9">
        <v>619.7183</v>
      </c>
      <c r="AE122" s="21">
        <v>104</v>
      </c>
    </row>
    <row r="123" spans="1:31" x14ac:dyDescent="0.2">
      <c r="A123" s="15" t="s">
        <v>146</v>
      </c>
      <c r="B123" s="4">
        <v>68</v>
      </c>
      <c r="C123" s="9">
        <v>1106.2307000000001</v>
      </c>
      <c r="D123" s="6">
        <v>53</v>
      </c>
      <c r="E123" s="4">
        <v>40</v>
      </c>
      <c r="F123" s="9">
        <v>655.09339999999997</v>
      </c>
      <c r="G123" s="6">
        <v>95</v>
      </c>
      <c r="H123" s="4">
        <v>51</v>
      </c>
      <c r="I123" s="9">
        <v>842.00099999999998</v>
      </c>
      <c r="J123" s="6">
        <v>71</v>
      </c>
      <c r="K123" s="4">
        <v>50</v>
      </c>
      <c r="L123" s="9">
        <v>831.80840000000001</v>
      </c>
      <c r="M123" s="6">
        <v>79</v>
      </c>
      <c r="N123" s="4">
        <v>40</v>
      </c>
      <c r="O123" s="9">
        <v>661.48500000000001</v>
      </c>
      <c r="P123" s="6">
        <v>94</v>
      </c>
      <c r="Q123" s="4">
        <v>45</v>
      </c>
      <c r="R123" s="9">
        <v>751.00130000000001</v>
      </c>
      <c r="S123" s="6">
        <v>89</v>
      </c>
      <c r="T123" s="4">
        <v>42</v>
      </c>
      <c r="U123" s="9">
        <v>701.87170000000003</v>
      </c>
      <c r="V123" s="6">
        <v>94</v>
      </c>
      <c r="W123" s="4">
        <v>66</v>
      </c>
      <c r="X123" s="9">
        <v>1091.4503</v>
      </c>
      <c r="Y123" s="6">
        <v>66</v>
      </c>
      <c r="Z123" s="4">
        <v>58</v>
      </c>
      <c r="AA123" s="9">
        <v>951.44359999999995</v>
      </c>
      <c r="AB123" s="6">
        <v>79</v>
      </c>
      <c r="AC123" s="4">
        <v>52</v>
      </c>
      <c r="AD123" s="9">
        <v>853.01840000000004</v>
      </c>
      <c r="AE123" s="21">
        <v>84</v>
      </c>
    </row>
    <row r="124" spans="1:31" x14ac:dyDescent="0.2">
      <c r="A124" s="15" t="s">
        <v>147</v>
      </c>
      <c r="B124" s="4">
        <v>996</v>
      </c>
      <c r="C124" s="9">
        <v>1558.5391</v>
      </c>
      <c r="D124" s="6">
        <v>25</v>
      </c>
      <c r="E124" s="4">
        <v>986</v>
      </c>
      <c r="F124" s="9">
        <v>1533.1509000000001</v>
      </c>
      <c r="G124" s="6">
        <v>26</v>
      </c>
      <c r="H124" s="4">
        <v>1034</v>
      </c>
      <c r="I124" s="9">
        <v>1597.0839000000001</v>
      </c>
      <c r="J124" s="6">
        <v>20</v>
      </c>
      <c r="K124" s="4">
        <v>1173</v>
      </c>
      <c r="L124" s="9">
        <v>1797.7286999999999</v>
      </c>
      <c r="M124" s="6">
        <v>13</v>
      </c>
      <c r="N124" s="4">
        <v>1100</v>
      </c>
      <c r="O124" s="9">
        <v>1638.3188</v>
      </c>
      <c r="P124" s="6">
        <v>21</v>
      </c>
      <c r="Q124" s="4">
        <v>1150</v>
      </c>
      <c r="R124" s="9">
        <v>1693.8916999999999</v>
      </c>
      <c r="S124" s="6">
        <v>26</v>
      </c>
      <c r="T124" s="4">
        <v>1170</v>
      </c>
      <c r="U124" s="9">
        <v>1712.0781999999999</v>
      </c>
      <c r="V124" s="6">
        <v>31</v>
      </c>
      <c r="W124" s="4">
        <v>1227</v>
      </c>
      <c r="X124" s="9">
        <v>1785.9482</v>
      </c>
      <c r="Y124" s="6">
        <v>28</v>
      </c>
      <c r="Z124" s="4">
        <v>1250</v>
      </c>
      <c r="AA124" s="9">
        <v>1812.8815999999999</v>
      </c>
      <c r="AB124" s="6">
        <v>31</v>
      </c>
      <c r="AC124" s="4">
        <v>1232</v>
      </c>
      <c r="AD124" s="9">
        <v>1786.7761</v>
      </c>
      <c r="AE124" s="21">
        <v>28</v>
      </c>
    </row>
    <row r="125" spans="1:31" x14ac:dyDescent="0.2">
      <c r="A125" s="15" t="s">
        <v>148</v>
      </c>
      <c r="B125" s="4">
        <v>21</v>
      </c>
      <c r="C125" s="9">
        <v>670.92650000000003</v>
      </c>
      <c r="D125" s="6">
        <v>94</v>
      </c>
      <c r="E125" s="4">
        <v>44</v>
      </c>
      <c r="F125" s="9">
        <v>1398.6014</v>
      </c>
      <c r="G125" s="6">
        <v>36</v>
      </c>
      <c r="H125" s="4">
        <v>59</v>
      </c>
      <c r="I125" s="9">
        <v>1885.5863999999999</v>
      </c>
      <c r="J125" s="6">
        <v>13</v>
      </c>
      <c r="K125" s="4">
        <v>35</v>
      </c>
      <c r="L125" s="9">
        <v>1116.7837</v>
      </c>
      <c r="M125" s="6">
        <v>52</v>
      </c>
      <c r="N125" s="4">
        <v>50</v>
      </c>
      <c r="O125" s="9">
        <v>1638.8069</v>
      </c>
      <c r="P125" s="6">
        <v>20</v>
      </c>
      <c r="Q125" s="4">
        <v>30</v>
      </c>
      <c r="R125" s="9">
        <v>993.70650000000001</v>
      </c>
      <c r="S125" s="6">
        <v>63</v>
      </c>
      <c r="T125" s="4">
        <v>59</v>
      </c>
      <c r="U125" s="9">
        <v>1960.1329000000001</v>
      </c>
      <c r="V125" s="6">
        <v>14</v>
      </c>
      <c r="W125" s="4">
        <v>56</v>
      </c>
      <c r="X125" s="9" t="s">
        <v>34</v>
      </c>
      <c r="Y125" s="6" t="s">
        <v>29</v>
      </c>
      <c r="Z125" s="4">
        <v>44</v>
      </c>
      <c r="AA125" s="9" t="s">
        <v>34</v>
      </c>
      <c r="AB125" s="6" t="s">
        <v>29</v>
      </c>
      <c r="AC125" s="4">
        <v>46</v>
      </c>
      <c r="AD125" s="9" t="s">
        <v>34</v>
      </c>
      <c r="AE125" s="21" t="s">
        <v>29</v>
      </c>
    </row>
    <row r="126" spans="1:31" x14ac:dyDescent="0.2">
      <c r="A126" s="15" t="s">
        <v>149</v>
      </c>
      <c r="B126" s="4">
        <v>225</v>
      </c>
      <c r="C126" s="9">
        <v>3561.8173000000002</v>
      </c>
      <c r="D126" s="6">
        <v>2</v>
      </c>
      <c r="E126" s="4">
        <v>278</v>
      </c>
      <c r="F126" s="9">
        <v>4486.0415999999996</v>
      </c>
      <c r="G126" s="6">
        <v>1</v>
      </c>
      <c r="H126" s="4">
        <v>274</v>
      </c>
      <c r="I126" s="9">
        <v>4533.4215999999997</v>
      </c>
      <c r="J126" s="6">
        <v>1</v>
      </c>
      <c r="K126" s="4">
        <v>269</v>
      </c>
      <c r="L126" s="9">
        <v>4519.4892</v>
      </c>
      <c r="M126" s="6">
        <v>2</v>
      </c>
      <c r="N126" s="4">
        <v>242</v>
      </c>
      <c r="O126" s="9">
        <v>4250.8343999999997</v>
      </c>
      <c r="P126" s="6">
        <v>2</v>
      </c>
      <c r="Q126" s="4">
        <v>233</v>
      </c>
      <c r="R126" s="9">
        <v>4169.6491999999998</v>
      </c>
      <c r="S126" s="6">
        <v>2</v>
      </c>
      <c r="T126" s="4">
        <v>293</v>
      </c>
      <c r="U126" s="9">
        <v>5312.7833000000001</v>
      </c>
      <c r="V126" s="6">
        <v>1</v>
      </c>
      <c r="W126" s="4">
        <v>344</v>
      </c>
      <c r="X126" s="9">
        <v>6234.1427999999996</v>
      </c>
      <c r="Y126" s="6">
        <v>1</v>
      </c>
      <c r="Z126" s="4">
        <v>336</v>
      </c>
      <c r="AA126" s="9">
        <v>6112.4250000000002</v>
      </c>
      <c r="AB126" s="6">
        <v>1</v>
      </c>
      <c r="AC126" s="4">
        <v>290</v>
      </c>
      <c r="AD126" s="9">
        <v>5275.6049000000003</v>
      </c>
      <c r="AE126" s="21">
        <v>1</v>
      </c>
    </row>
    <row r="127" spans="1:31" x14ac:dyDescent="0.2">
      <c r="A127" s="15" t="s">
        <v>150</v>
      </c>
      <c r="B127" s="4">
        <v>115</v>
      </c>
      <c r="C127" s="9" t="s">
        <v>34</v>
      </c>
      <c r="D127" s="6" t="s">
        <v>29</v>
      </c>
      <c r="E127" s="4">
        <v>53</v>
      </c>
      <c r="F127" s="9" t="s">
        <v>34</v>
      </c>
      <c r="G127" s="6" t="s">
        <v>29</v>
      </c>
      <c r="H127" s="4">
        <v>76</v>
      </c>
      <c r="I127" s="9" t="s">
        <v>34</v>
      </c>
      <c r="J127" s="6" t="s">
        <v>29</v>
      </c>
      <c r="K127" s="4">
        <v>82</v>
      </c>
      <c r="L127" s="9" t="s">
        <v>34</v>
      </c>
      <c r="M127" s="6" t="s">
        <v>29</v>
      </c>
      <c r="N127" s="4">
        <v>75</v>
      </c>
      <c r="O127" s="9" t="s">
        <v>34</v>
      </c>
      <c r="P127" s="6" t="s">
        <v>29</v>
      </c>
      <c r="Q127" s="4">
        <v>71</v>
      </c>
      <c r="R127" s="9" t="s">
        <v>34</v>
      </c>
      <c r="S127" s="6" t="s">
        <v>29</v>
      </c>
      <c r="T127" s="4">
        <v>62</v>
      </c>
      <c r="U127" s="9" t="s">
        <v>34</v>
      </c>
      <c r="V127" s="6" t="s">
        <v>29</v>
      </c>
      <c r="W127" s="4">
        <v>81</v>
      </c>
      <c r="X127" s="9" t="s">
        <v>34</v>
      </c>
      <c r="Y127" s="6" t="s">
        <v>29</v>
      </c>
      <c r="Z127" s="4">
        <v>82</v>
      </c>
      <c r="AA127" s="9" t="s">
        <v>34</v>
      </c>
      <c r="AB127" s="6" t="s">
        <v>29</v>
      </c>
      <c r="AC127" s="4">
        <v>70</v>
      </c>
      <c r="AD127" s="9" t="s">
        <v>34</v>
      </c>
      <c r="AE127" s="21" t="s">
        <v>29</v>
      </c>
    </row>
    <row r="128" spans="1:31" x14ac:dyDescent="0.2">
      <c r="A128" s="15" t="s">
        <v>151</v>
      </c>
      <c r="B128" s="4">
        <v>151</v>
      </c>
      <c r="C128" s="9">
        <v>1579.1675</v>
      </c>
      <c r="D128" s="6">
        <v>24</v>
      </c>
      <c r="E128" s="4">
        <v>131</v>
      </c>
      <c r="F128" s="9">
        <v>1385.3638000000001</v>
      </c>
      <c r="G128" s="6">
        <v>37</v>
      </c>
      <c r="H128" s="4">
        <v>131</v>
      </c>
      <c r="I128" s="9">
        <v>1395.2498000000001</v>
      </c>
      <c r="J128" s="6">
        <v>34</v>
      </c>
      <c r="K128" s="4">
        <v>115</v>
      </c>
      <c r="L128" s="9">
        <v>1239.6249</v>
      </c>
      <c r="M128" s="6">
        <v>43</v>
      </c>
      <c r="N128" s="4">
        <v>121</v>
      </c>
      <c r="O128" s="9">
        <v>1295.3644999999999</v>
      </c>
      <c r="P128" s="6">
        <v>42</v>
      </c>
      <c r="Q128" s="4">
        <v>126</v>
      </c>
      <c r="R128" s="9">
        <v>1361.2791999999999</v>
      </c>
      <c r="S128" s="6">
        <v>41</v>
      </c>
      <c r="T128" s="4">
        <v>168</v>
      </c>
      <c r="U128" s="9">
        <v>1817.1985</v>
      </c>
      <c r="V128" s="6">
        <v>23</v>
      </c>
      <c r="W128" s="4">
        <v>177</v>
      </c>
      <c r="X128" s="9">
        <v>1918.0753999999999</v>
      </c>
      <c r="Y128" s="6">
        <v>22</v>
      </c>
      <c r="Z128" s="4">
        <v>211</v>
      </c>
      <c r="AA128" s="9">
        <v>2283.7968999999998</v>
      </c>
      <c r="AB128" s="6">
        <v>12</v>
      </c>
      <c r="AC128" s="4">
        <v>181</v>
      </c>
      <c r="AD128" s="9">
        <v>1959.0864999999999</v>
      </c>
      <c r="AE128" s="21">
        <v>21</v>
      </c>
    </row>
    <row r="129" spans="1:31" x14ac:dyDescent="0.2">
      <c r="A129" s="15" t="s">
        <v>152</v>
      </c>
      <c r="B129" s="4">
        <v>660</v>
      </c>
      <c r="C129" s="9">
        <v>916.50120000000004</v>
      </c>
      <c r="D129" s="6">
        <v>65</v>
      </c>
      <c r="E129" s="4">
        <v>631</v>
      </c>
      <c r="F129" s="9">
        <v>859.83699999999999</v>
      </c>
      <c r="G129" s="6">
        <v>70</v>
      </c>
      <c r="H129" s="4">
        <v>615</v>
      </c>
      <c r="I129" s="9">
        <v>830.63210000000004</v>
      </c>
      <c r="J129" s="6">
        <v>73</v>
      </c>
      <c r="K129" s="4">
        <v>659</v>
      </c>
      <c r="L129" s="9">
        <v>887.87689999999998</v>
      </c>
      <c r="M129" s="6">
        <v>71</v>
      </c>
      <c r="N129" s="4">
        <v>605</v>
      </c>
      <c r="O129" s="9">
        <v>843.15859999999998</v>
      </c>
      <c r="P129" s="6">
        <v>77</v>
      </c>
      <c r="Q129" s="4">
        <v>601</v>
      </c>
      <c r="R129" s="9">
        <v>866.0317</v>
      </c>
      <c r="S129" s="6">
        <v>75</v>
      </c>
      <c r="T129" s="4">
        <v>645</v>
      </c>
      <c r="U129" s="9">
        <v>929.971</v>
      </c>
      <c r="V129" s="6">
        <v>68</v>
      </c>
      <c r="W129" s="4">
        <v>681</v>
      </c>
      <c r="X129" s="9">
        <v>953.48770000000002</v>
      </c>
      <c r="Y129" s="6">
        <v>73</v>
      </c>
      <c r="Z129" s="4">
        <v>651</v>
      </c>
      <c r="AA129" s="9">
        <v>893.53120000000001</v>
      </c>
      <c r="AB129" s="6">
        <v>85</v>
      </c>
      <c r="AC129" s="4">
        <v>652</v>
      </c>
      <c r="AD129" s="9">
        <v>894.90369999999996</v>
      </c>
      <c r="AE129" s="21">
        <v>82</v>
      </c>
    </row>
    <row r="130" spans="1:31" x14ac:dyDescent="0.2">
      <c r="A130" s="15" t="s">
        <v>153</v>
      </c>
      <c r="B130" s="4">
        <v>22</v>
      </c>
      <c r="C130" s="9">
        <v>598.31380000000001</v>
      </c>
      <c r="D130" s="5">
        <v>99</v>
      </c>
      <c r="E130" s="4">
        <v>24</v>
      </c>
      <c r="F130" s="9">
        <v>658.79769999999996</v>
      </c>
      <c r="G130" s="5">
        <v>94</v>
      </c>
      <c r="H130" s="4">
        <v>20</v>
      </c>
      <c r="I130" s="9">
        <v>550.66079999999999</v>
      </c>
      <c r="J130" s="5">
        <v>103</v>
      </c>
      <c r="K130" s="4">
        <v>19</v>
      </c>
      <c r="L130" s="9">
        <v>525.87879999999996</v>
      </c>
      <c r="M130" s="5">
        <v>107</v>
      </c>
      <c r="N130" s="4">
        <v>34</v>
      </c>
      <c r="O130" s="9">
        <v>941.56740000000002</v>
      </c>
      <c r="P130" s="5">
        <v>70</v>
      </c>
      <c r="Q130" s="4">
        <v>29</v>
      </c>
      <c r="R130" s="9">
        <v>807.34969999999998</v>
      </c>
      <c r="S130" s="5">
        <v>82</v>
      </c>
      <c r="T130" s="4">
        <v>17</v>
      </c>
      <c r="U130" s="9">
        <v>470.3929</v>
      </c>
      <c r="V130" s="5">
        <v>108</v>
      </c>
      <c r="W130" s="4">
        <v>35</v>
      </c>
      <c r="X130" s="9">
        <v>967.92039999999997</v>
      </c>
      <c r="Y130" s="5">
        <v>72</v>
      </c>
      <c r="Z130" s="4">
        <v>53</v>
      </c>
      <c r="AA130" s="9">
        <v>1468.9579000000001</v>
      </c>
      <c r="AB130" s="5">
        <v>45</v>
      </c>
      <c r="AC130" s="4">
        <v>42</v>
      </c>
      <c r="AD130" s="9">
        <v>1164.0798</v>
      </c>
      <c r="AE130" s="7">
        <v>63</v>
      </c>
    </row>
    <row r="131" spans="1:31" x14ac:dyDescent="0.2">
      <c r="A131" s="15" t="s">
        <v>154</v>
      </c>
      <c r="B131" s="4">
        <v>111</v>
      </c>
      <c r="C131" s="9">
        <v>1601.2695000000001</v>
      </c>
      <c r="D131" s="6">
        <v>23</v>
      </c>
      <c r="E131" s="4">
        <v>160</v>
      </c>
      <c r="F131" s="9">
        <v>2293.2492000000002</v>
      </c>
      <c r="G131" s="6">
        <v>4</v>
      </c>
      <c r="H131" s="4">
        <v>154</v>
      </c>
      <c r="I131" s="9">
        <v>2189.6772000000001</v>
      </c>
      <c r="J131" s="6">
        <v>8</v>
      </c>
      <c r="K131" s="4">
        <v>144</v>
      </c>
      <c r="L131" s="9">
        <v>2041.6844000000001</v>
      </c>
      <c r="M131" s="6">
        <v>9</v>
      </c>
      <c r="N131" s="4">
        <v>118</v>
      </c>
      <c r="O131" s="9">
        <v>1600.2170000000001</v>
      </c>
      <c r="P131" s="6">
        <v>26</v>
      </c>
      <c r="Q131" s="4">
        <v>139</v>
      </c>
      <c r="R131" s="9">
        <v>1855.8077000000001</v>
      </c>
      <c r="S131" s="6">
        <v>18</v>
      </c>
      <c r="T131" s="4">
        <v>138</v>
      </c>
      <c r="U131" s="9">
        <v>1816.7456999999999</v>
      </c>
      <c r="V131" s="6">
        <v>24</v>
      </c>
      <c r="W131" s="4">
        <v>122</v>
      </c>
      <c r="X131" s="9">
        <v>1587.0951</v>
      </c>
      <c r="Y131" s="6">
        <v>38</v>
      </c>
      <c r="Z131" s="4">
        <v>191</v>
      </c>
      <c r="AA131" s="9">
        <v>2447.4627999999998</v>
      </c>
      <c r="AB131" s="6">
        <v>9</v>
      </c>
      <c r="AC131" s="4">
        <v>167</v>
      </c>
      <c r="AD131" s="9">
        <v>2139.9281999999998</v>
      </c>
      <c r="AE131" s="21">
        <v>16</v>
      </c>
    </row>
    <row r="132" spans="1:31" x14ac:dyDescent="0.2">
      <c r="A132" s="15" t="s">
        <v>155</v>
      </c>
      <c r="B132" s="4">
        <v>301</v>
      </c>
      <c r="C132" s="9">
        <v>386.45229999999998</v>
      </c>
      <c r="D132" s="6">
        <v>112</v>
      </c>
      <c r="E132" s="4">
        <v>360</v>
      </c>
      <c r="F132" s="9">
        <v>451.37099999999998</v>
      </c>
      <c r="G132" s="6">
        <v>109</v>
      </c>
      <c r="H132" s="4">
        <v>352</v>
      </c>
      <c r="I132" s="9">
        <v>438.49810000000002</v>
      </c>
      <c r="J132" s="6">
        <v>111</v>
      </c>
      <c r="K132" s="4">
        <v>346</v>
      </c>
      <c r="L132" s="9">
        <v>426.58640000000003</v>
      </c>
      <c r="M132" s="6">
        <v>112</v>
      </c>
      <c r="N132" s="4">
        <v>334</v>
      </c>
      <c r="O132" s="9">
        <v>425.86829999999998</v>
      </c>
      <c r="P132" s="6">
        <v>112</v>
      </c>
      <c r="Q132" s="4">
        <v>333</v>
      </c>
      <c r="R132" s="9">
        <v>437.90440000000001</v>
      </c>
      <c r="S132" s="6">
        <v>110</v>
      </c>
      <c r="T132" s="4">
        <v>379</v>
      </c>
      <c r="U132" s="9">
        <v>501.93360000000001</v>
      </c>
      <c r="V132" s="6">
        <v>107</v>
      </c>
      <c r="W132" s="4">
        <v>413</v>
      </c>
      <c r="X132" s="9">
        <v>530.25540000000001</v>
      </c>
      <c r="Y132" s="6">
        <v>107</v>
      </c>
      <c r="Z132" s="4">
        <v>437</v>
      </c>
      <c r="AA132" s="9">
        <v>548.76059999999995</v>
      </c>
      <c r="AB132" s="6">
        <v>107</v>
      </c>
      <c r="AC132" s="4">
        <v>425</v>
      </c>
      <c r="AD132" s="9">
        <v>533.69159999999999</v>
      </c>
      <c r="AE132" s="21">
        <v>111</v>
      </c>
    </row>
    <row r="133" spans="1:31" x14ac:dyDescent="0.2">
      <c r="A133" s="15" t="s">
        <v>156</v>
      </c>
      <c r="B133" s="4">
        <v>283</v>
      </c>
      <c r="C133" s="9">
        <v>577.57460000000003</v>
      </c>
      <c r="D133" s="6">
        <v>101</v>
      </c>
      <c r="E133" s="4">
        <v>302</v>
      </c>
      <c r="F133" s="9">
        <v>607.95169999999996</v>
      </c>
      <c r="G133" s="6">
        <v>101</v>
      </c>
      <c r="H133" s="4">
        <v>299</v>
      </c>
      <c r="I133" s="9">
        <v>592.64250000000004</v>
      </c>
      <c r="J133" s="6">
        <v>100</v>
      </c>
      <c r="K133" s="4">
        <v>300</v>
      </c>
      <c r="L133" s="9">
        <v>586.77409999999998</v>
      </c>
      <c r="M133" s="6">
        <v>102</v>
      </c>
      <c r="N133" s="4">
        <v>297</v>
      </c>
      <c r="O133" s="9">
        <v>572.19920000000002</v>
      </c>
      <c r="P133" s="6">
        <v>102</v>
      </c>
      <c r="Q133" s="4">
        <v>339</v>
      </c>
      <c r="R133" s="9">
        <v>645.84960000000001</v>
      </c>
      <c r="S133" s="6">
        <v>96</v>
      </c>
      <c r="T133" s="4">
        <v>377</v>
      </c>
      <c r="U133" s="9">
        <v>714.08280000000002</v>
      </c>
      <c r="V133" s="6">
        <v>92</v>
      </c>
      <c r="W133" s="4">
        <v>376</v>
      </c>
      <c r="X133" s="9">
        <v>708.00459999999998</v>
      </c>
      <c r="Y133" s="6">
        <v>98</v>
      </c>
      <c r="Z133" s="4">
        <v>328</v>
      </c>
      <c r="AA133" s="9">
        <v>612.48879999999997</v>
      </c>
      <c r="AB133" s="6">
        <v>104</v>
      </c>
      <c r="AC133" s="4">
        <v>330</v>
      </c>
      <c r="AD133" s="9">
        <v>616.22349999999994</v>
      </c>
      <c r="AE133" s="21">
        <v>105</v>
      </c>
    </row>
    <row r="134" spans="1:31" x14ac:dyDescent="0.2">
      <c r="A134" s="15" t="s">
        <v>157</v>
      </c>
      <c r="B134" s="4">
        <v>374</v>
      </c>
      <c r="C134" s="9">
        <v>750.19060000000002</v>
      </c>
      <c r="D134" s="6">
        <v>85</v>
      </c>
      <c r="E134" s="4">
        <v>321</v>
      </c>
      <c r="F134" s="9">
        <v>628.96780000000001</v>
      </c>
      <c r="G134" s="6">
        <v>97</v>
      </c>
      <c r="H134" s="4">
        <v>338</v>
      </c>
      <c r="I134" s="9">
        <v>647.86950000000002</v>
      </c>
      <c r="J134" s="6">
        <v>96</v>
      </c>
      <c r="K134" s="4">
        <v>332</v>
      </c>
      <c r="L134" s="9">
        <v>624.72950000000003</v>
      </c>
      <c r="M134" s="6">
        <v>100</v>
      </c>
      <c r="N134" s="4">
        <v>323</v>
      </c>
      <c r="O134" s="9">
        <v>603.60289999999998</v>
      </c>
      <c r="P134" s="6">
        <v>100</v>
      </c>
      <c r="Q134" s="4">
        <v>318</v>
      </c>
      <c r="R134" s="9">
        <v>586.75919999999996</v>
      </c>
      <c r="S134" s="6">
        <v>103</v>
      </c>
      <c r="T134" s="4">
        <v>338</v>
      </c>
      <c r="U134" s="9">
        <v>605.72389999999996</v>
      </c>
      <c r="V134" s="6">
        <v>100</v>
      </c>
      <c r="W134" s="4">
        <v>393</v>
      </c>
      <c r="X134" s="9">
        <v>682.26800000000003</v>
      </c>
      <c r="Y134" s="6">
        <v>102</v>
      </c>
      <c r="Z134" s="4">
        <v>403</v>
      </c>
      <c r="AA134" s="9">
        <v>674.11599999999999</v>
      </c>
      <c r="AB134" s="6">
        <v>98</v>
      </c>
      <c r="AC134" s="4">
        <v>405</v>
      </c>
      <c r="AD134" s="9">
        <v>677.46140000000003</v>
      </c>
      <c r="AE134" s="21">
        <v>101</v>
      </c>
    </row>
    <row r="135" spans="1:31" x14ac:dyDescent="0.2">
      <c r="A135" s="15" t="s">
        <v>158</v>
      </c>
      <c r="B135" s="4">
        <v>2043</v>
      </c>
      <c r="C135" s="9">
        <v>971.03530000000001</v>
      </c>
      <c r="D135" s="6">
        <v>58</v>
      </c>
      <c r="E135" s="4">
        <v>1972</v>
      </c>
      <c r="F135" s="9">
        <v>924.60180000000003</v>
      </c>
      <c r="G135" s="6">
        <v>64</v>
      </c>
      <c r="H135" s="4">
        <v>1946</v>
      </c>
      <c r="I135" s="9">
        <v>901.52689999999996</v>
      </c>
      <c r="J135" s="6">
        <v>67</v>
      </c>
      <c r="K135" s="4">
        <v>1951</v>
      </c>
      <c r="L135" s="9">
        <v>894.6422</v>
      </c>
      <c r="M135" s="6">
        <v>69</v>
      </c>
      <c r="N135" s="4">
        <v>1851</v>
      </c>
      <c r="O135" s="9">
        <v>862.23760000000004</v>
      </c>
      <c r="P135" s="6">
        <v>76</v>
      </c>
      <c r="Q135" s="4">
        <v>1883</v>
      </c>
      <c r="R135" s="9">
        <v>877.03769999999997</v>
      </c>
      <c r="S135" s="6">
        <v>73</v>
      </c>
      <c r="T135" s="4">
        <v>2007</v>
      </c>
      <c r="U135" s="9">
        <v>927.26059999999995</v>
      </c>
      <c r="V135" s="6">
        <v>69</v>
      </c>
      <c r="W135" s="4">
        <v>2180</v>
      </c>
      <c r="X135" s="9">
        <v>994.90229999999997</v>
      </c>
      <c r="Y135" s="6">
        <v>70</v>
      </c>
      <c r="Z135" s="4">
        <v>2170</v>
      </c>
      <c r="AA135" s="9">
        <v>977.94439999999997</v>
      </c>
      <c r="AB135" s="6">
        <v>77</v>
      </c>
      <c r="AC135" s="4">
        <v>2357</v>
      </c>
      <c r="AD135" s="9">
        <v>1062.2189000000001</v>
      </c>
      <c r="AE135" s="21">
        <v>66</v>
      </c>
    </row>
    <row r="136" spans="1:31" x14ac:dyDescent="0.2">
      <c r="A136" t="s">
        <v>159</v>
      </c>
      <c r="B136" s="4">
        <v>285</v>
      </c>
      <c r="C136" s="9">
        <v>493.55779999999999</v>
      </c>
      <c r="D136" s="6">
        <v>107</v>
      </c>
      <c r="E136" s="4">
        <v>305</v>
      </c>
      <c r="F136" s="9">
        <v>521.33190000000002</v>
      </c>
      <c r="G136" s="6">
        <v>102</v>
      </c>
      <c r="H136" s="4">
        <v>278</v>
      </c>
      <c r="I136" s="9">
        <v>471.92230000000001</v>
      </c>
      <c r="J136" s="6">
        <v>110</v>
      </c>
      <c r="K136" s="4">
        <v>299</v>
      </c>
      <c r="L136" s="9">
        <v>503.83350000000002</v>
      </c>
      <c r="M136" s="6">
        <v>108</v>
      </c>
      <c r="N136" s="4">
        <v>277</v>
      </c>
      <c r="O136" s="9">
        <v>496.02460000000002</v>
      </c>
      <c r="P136" s="6">
        <v>108</v>
      </c>
      <c r="Q136" s="4">
        <v>295</v>
      </c>
      <c r="R136" s="9">
        <v>547.20830000000001</v>
      </c>
      <c r="S136" s="6">
        <v>104</v>
      </c>
      <c r="T136" s="4">
        <v>354</v>
      </c>
      <c r="U136" s="9">
        <v>661.3732</v>
      </c>
      <c r="V136" s="6">
        <v>97</v>
      </c>
      <c r="W136" s="4">
        <v>382</v>
      </c>
      <c r="X136" s="9">
        <v>698.78899999999999</v>
      </c>
      <c r="Y136" s="6">
        <v>100</v>
      </c>
      <c r="Z136" s="4">
        <v>359</v>
      </c>
      <c r="AA136" s="9">
        <v>650.65700000000004</v>
      </c>
      <c r="AB136" s="6">
        <v>100</v>
      </c>
      <c r="AC136" s="4">
        <v>323</v>
      </c>
      <c r="AD136" s="9">
        <v>585.41010000000006</v>
      </c>
      <c r="AE136" s="21">
        <v>106</v>
      </c>
    </row>
    <row r="137" spans="1:31" ht="13.5" thickBot="1" x14ac:dyDescent="0.25">
      <c r="A137" s="23" t="s">
        <v>160</v>
      </c>
      <c r="B137" s="24">
        <v>94</v>
      </c>
      <c r="C137" s="25">
        <v>567.35879999999997</v>
      </c>
      <c r="D137" s="26">
        <v>102</v>
      </c>
      <c r="E137" s="24">
        <v>74</v>
      </c>
      <c r="F137" s="25">
        <v>441.87020000000001</v>
      </c>
      <c r="G137" s="26">
        <v>110</v>
      </c>
      <c r="H137" s="24">
        <v>95</v>
      </c>
      <c r="I137" s="25">
        <v>560.93529999999998</v>
      </c>
      <c r="J137" s="26">
        <v>102</v>
      </c>
      <c r="K137" s="24">
        <v>90</v>
      </c>
      <c r="L137" s="25">
        <v>526.74699999999996</v>
      </c>
      <c r="M137" s="26">
        <v>106</v>
      </c>
      <c r="N137" s="24">
        <v>86</v>
      </c>
      <c r="O137" s="25">
        <v>504.1327</v>
      </c>
      <c r="P137" s="26">
        <v>106</v>
      </c>
      <c r="Q137" s="24">
        <v>86</v>
      </c>
      <c r="R137" s="25">
        <v>498.8399</v>
      </c>
      <c r="S137" s="26">
        <v>106</v>
      </c>
      <c r="T137" s="24">
        <v>103</v>
      </c>
      <c r="U137" s="25">
        <v>592.66930000000002</v>
      </c>
      <c r="V137" s="26">
        <v>103</v>
      </c>
      <c r="W137" s="24">
        <v>133</v>
      </c>
      <c r="X137" s="25">
        <v>761.08730000000003</v>
      </c>
      <c r="Y137" s="26">
        <v>94</v>
      </c>
      <c r="Z137" s="24">
        <v>97</v>
      </c>
      <c r="AA137" s="25">
        <v>549.66849999999999</v>
      </c>
      <c r="AB137" s="26">
        <v>106</v>
      </c>
      <c r="AC137" s="24">
        <v>121</v>
      </c>
      <c r="AD137" s="25">
        <v>685.66899999999998</v>
      </c>
      <c r="AE137" s="27">
        <v>98</v>
      </c>
    </row>
    <row r="138" spans="1:31" x14ac:dyDescent="0.2">
      <c r="A138" s="3"/>
      <c r="B138" s="8"/>
      <c r="C138" s="10"/>
      <c r="D138" s="8"/>
      <c r="E138" s="8"/>
      <c r="F138" s="10"/>
      <c r="G138" s="8"/>
      <c r="H138" s="8"/>
      <c r="I138" s="10"/>
      <c r="J138" s="8"/>
      <c r="K138" s="8"/>
      <c r="L138" s="10"/>
      <c r="M138" s="8"/>
      <c r="N138" s="8"/>
      <c r="O138" s="10"/>
      <c r="P138" s="8"/>
      <c r="Q138" s="8"/>
      <c r="R138" s="10"/>
      <c r="S138" s="8"/>
      <c r="T138" s="8"/>
      <c r="U138" s="10"/>
      <c r="V138" s="8"/>
      <c r="W138" s="8"/>
      <c r="X138" s="10"/>
      <c r="Y138" s="8"/>
      <c r="Z138" s="8"/>
      <c r="AA138" s="10"/>
      <c r="AB138" s="8"/>
      <c r="AC138" s="8"/>
      <c r="AD138" s="10"/>
      <c r="AE138" s="8"/>
    </row>
    <row r="139" spans="1:31" ht="29.25" customHeight="1" x14ac:dyDescent="0.2">
      <c r="A139" s="35" t="s">
        <v>4</v>
      </c>
      <c r="B139" s="35"/>
      <c r="C139" s="35"/>
      <c r="D139" s="35"/>
      <c r="E139" s="35"/>
      <c r="F139" s="35"/>
      <c r="G139" s="35"/>
      <c r="H139" s="35"/>
      <c r="I139" s="35"/>
      <c r="J139" s="35"/>
      <c r="K139" s="35"/>
      <c r="L139" s="35"/>
      <c r="M139" s="35"/>
    </row>
    <row r="140" spans="1:31" x14ac:dyDescent="0.2">
      <c r="A140" s="36"/>
      <c r="B140" s="36"/>
      <c r="C140" s="36"/>
      <c r="D140" s="36"/>
      <c r="E140" s="36"/>
      <c r="F140" s="36"/>
      <c r="G140" s="36"/>
      <c r="H140" s="36"/>
      <c r="I140" s="36"/>
      <c r="J140" s="36"/>
      <c r="K140" s="36"/>
      <c r="L140" s="36"/>
      <c r="M140" s="36"/>
    </row>
    <row r="141" spans="1:31" x14ac:dyDescent="0.2">
      <c r="A141" s="35" t="s">
        <v>5</v>
      </c>
      <c r="B141" s="35"/>
      <c r="C141" s="35"/>
      <c r="D141" s="35"/>
      <c r="E141" s="35"/>
      <c r="F141" s="35"/>
      <c r="G141" s="35"/>
      <c r="H141" s="35"/>
      <c r="I141" s="35"/>
      <c r="J141" s="35"/>
      <c r="K141" s="35"/>
      <c r="L141" s="35"/>
      <c r="M141" s="35"/>
    </row>
    <row r="142" spans="1:31" x14ac:dyDescent="0.2">
      <c r="A142" s="36"/>
      <c r="B142" s="36"/>
      <c r="C142" s="36"/>
      <c r="D142" s="36"/>
      <c r="E142" s="36"/>
      <c r="F142" s="36"/>
      <c r="G142" s="36"/>
      <c r="H142" s="36"/>
      <c r="I142" s="36"/>
      <c r="J142" s="36"/>
      <c r="K142" s="36"/>
      <c r="L142" s="36"/>
      <c r="M142" s="36"/>
    </row>
    <row r="143" spans="1:31" x14ac:dyDescent="0.2">
      <c r="A143" s="35" t="s">
        <v>6</v>
      </c>
      <c r="B143" s="35"/>
      <c r="C143" s="35"/>
      <c r="D143" s="35"/>
      <c r="E143" s="35"/>
      <c r="F143" s="35"/>
      <c r="G143" s="35"/>
      <c r="H143" s="35"/>
      <c r="I143" s="35"/>
      <c r="J143" s="35"/>
      <c r="K143" s="35"/>
      <c r="L143" s="35"/>
      <c r="M143" s="35"/>
    </row>
    <row r="144" spans="1:31" x14ac:dyDescent="0.2">
      <c r="A144" s="35"/>
      <c r="B144" s="35"/>
      <c r="C144" s="35"/>
      <c r="D144" s="35"/>
      <c r="E144" s="35"/>
      <c r="F144" s="35"/>
      <c r="G144" s="35"/>
      <c r="H144" s="35"/>
      <c r="I144" s="35"/>
      <c r="J144" s="35"/>
      <c r="K144" s="35"/>
      <c r="L144" s="35"/>
      <c r="M144" s="35"/>
    </row>
    <row r="145" spans="1:13" ht="33" customHeight="1" x14ac:dyDescent="0.2">
      <c r="A145" s="35" t="s">
        <v>7</v>
      </c>
      <c r="B145" s="35"/>
      <c r="C145" s="35"/>
      <c r="D145" s="35"/>
      <c r="E145" s="35"/>
      <c r="F145" s="35"/>
      <c r="G145" s="35"/>
      <c r="H145" s="35"/>
      <c r="I145" s="35"/>
      <c r="J145" s="35"/>
      <c r="K145" s="35"/>
      <c r="L145" s="35"/>
      <c r="M145" s="35"/>
    </row>
    <row r="146" spans="1:13" x14ac:dyDescent="0.2">
      <c r="A146" s="35"/>
      <c r="B146" s="35"/>
      <c r="C146" s="35"/>
      <c r="D146" s="35"/>
      <c r="E146" s="35"/>
      <c r="F146" s="35"/>
      <c r="G146" s="35"/>
      <c r="H146" s="35"/>
      <c r="I146" s="35"/>
      <c r="J146" s="35"/>
      <c r="K146" s="35"/>
      <c r="L146" s="35"/>
      <c r="M146" s="35"/>
    </row>
    <row r="147" spans="1:13" x14ac:dyDescent="0.2">
      <c r="A147" s="35" t="s">
        <v>8</v>
      </c>
      <c r="B147" s="35"/>
      <c r="C147" s="35"/>
      <c r="D147" s="35"/>
      <c r="E147" s="35"/>
      <c r="F147" s="35"/>
      <c r="G147" s="35"/>
      <c r="H147" s="35"/>
      <c r="I147" s="35"/>
      <c r="J147" s="35"/>
      <c r="K147" s="35"/>
      <c r="L147" s="35"/>
      <c r="M147" s="35"/>
    </row>
    <row r="148" spans="1:13" x14ac:dyDescent="0.2">
      <c r="A148" s="37" t="s">
        <v>9</v>
      </c>
      <c r="B148" s="35"/>
      <c r="C148" s="35"/>
      <c r="D148" s="35"/>
      <c r="E148" s="35"/>
      <c r="F148" s="35"/>
      <c r="G148" s="35"/>
      <c r="H148" s="35"/>
      <c r="I148" s="35"/>
      <c r="J148" s="35"/>
      <c r="K148" s="35"/>
      <c r="L148" s="35"/>
      <c r="M148" s="35"/>
    </row>
    <row r="149" spans="1:13" x14ac:dyDescent="0.2">
      <c r="A149" s="37" t="s">
        <v>10</v>
      </c>
      <c r="B149" s="35"/>
      <c r="C149" s="35"/>
      <c r="D149" s="35"/>
      <c r="E149" s="35"/>
      <c r="F149" s="35"/>
      <c r="G149" s="35"/>
      <c r="H149" s="35"/>
      <c r="I149" s="35"/>
      <c r="J149" s="35"/>
      <c r="K149" s="35"/>
      <c r="L149" s="35"/>
      <c r="M149" s="35"/>
    </row>
    <row r="150" spans="1:13" x14ac:dyDescent="0.2">
      <c r="A150" s="37" t="s">
        <v>11</v>
      </c>
      <c r="B150" s="35"/>
      <c r="C150" s="35"/>
      <c r="D150" s="35"/>
      <c r="E150" s="35"/>
      <c r="F150" s="35"/>
      <c r="G150" s="35"/>
      <c r="H150" s="35"/>
      <c r="I150" s="35"/>
      <c r="J150" s="35"/>
      <c r="K150" s="35"/>
      <c r="L150" s="35"/>
      <c r="M150" s="35"/>
    </row>
    <row r="151" spans="1:13" ht="15" x14ac:dyDescent="0.2">
      <c r="A151" s="31" t="s">
        <v>12</v>
      </c>
    </row>
  </sheetData>
  <autoFilter ref="A6:AE137" xr:uid="{00000000-0001-0000-0000-000000000000}"/>
  <mergeCells count="22">
    <mergeCell ref="A147:M147"/>
    <mergeCell ref="A148:M148"/>
    <mergeCell ref="A149:M149"/>
    <mergeCell ref="A150:M150"/>
    <mergeCell ref="A142:M142"/>
    <mergeCell ref="A143:M143"/>
    <mergeCell ref="A144:M144"/>
    <mergeCell ref="A145:M145"/>
    <mergeCell ref="A146:M146"/>
    <mergeCell ref="A141:M141"/>
    <mergeCell ref="Q5:S5"/>
    <mergeCell ref="T5:V5"/>
    <mergeCell ref="N5:P5"/>
    <mergeCell ref="B5:D5"/>
    <mergeCell ref="E5:G5"/>
    <mergeCell ref="H5:J5"/>
    <mergeCell ref="K5:M5"/>
    <mergeCell ref="W5:Y5"/>
    <mergeCell ref="Z5:AB5"/>
    <mergeCell ref="AC5:AE5"/>
    <mergeCell ref="A139:M139"/>
    <mergeCell ref="A140:M140"/>
  </mergeCells>
  <phoneticPr fontId="0" type="noConversion"/>
  <hyperlinks>
    <hyperlink ref="A151" r:id="rId1" display="https://www.bocsar.nsw.gov.au/Pages/bocsar_crime_stats/bocsar_explanatorynotes.aspx" xr:uid="{1D783D38-2C44-4278-B7D3-8B5E31B7D9A3}"/>
  </hyperlinks>
  <pageMargins left="0.19685039370078741" right="0.19685039370078741" top="0.59055118110236227" bottom="0.59055118110236227" header="0.39370078740157483" footer="0.39370078740157483"/>
  <pageSetup paperSize="9" scale="37" fitToHeight="0" orientation="landscape" r:id="rId2"/>
  <headerFooter alignWithMargins="0">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51"/>
  <sheetViews>
    <sheetView zoomScaleNormal="100" workbookViewId="0">
      <selection activeCell="A2" sqref="A2"/>
    </sheetView>
  </sheetViews>
  <sheetFormatPr defaultRowHeight="12.75" x14ac:dyDescent="0.2"/>
  <cols>
    <col min="1" max="1" width="27.140625" customWidth="1"/>
    <col min="2" max="2" width="12.28515625" customWidth="1"/>
    <col min="3" max="3" width="14.140625" customWidth="1"/>
    <col min="4" max="4" width="10.42578125" customWidth="1"/>
    <col min="5" max="5" width="12.42578125" customWidth="1"/>
    <col min="6" max="6" width="14.28515625" customWidth="1"/>
    <col min="7" max="7" width="10.42578125" customWidth="1"/>
    <col min="8" max="8" width="12" customWidth="1"/>
    <col min="9" max="9" width="14.28515625" customWidth="1"/>
    <col min="10" max="10" width="10.42578125" customWidth="1"/>
    <col min="11" max="11" width="12.285156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1" t="str">
        <f>'Violent crime'!A1</f>
        <v>NSW Recorded Crime Statistics January 2016 - December 2025</v>
      </c>
    </row>
    <row r="2" spans="1:31" x14ac:dyDescent="0.2">
      <c r="A2" s="2"/>
    </row>
    <row r="3" spans="1:31" x14ac:dyDescent="0.2">
      <c r="A3" s="1" t="s">
        <v>3</v>
      </c>
    </row>
    <row r="4" spans="1:31" ht="13.5" thickBot="1" x14ac:dyDescent="0.25">
      <c r="A4" s="1"/>
    </row>
    <row r="5" spans="1:31" ht="13.7" customHeight="1" x14ac:dyDescent="0.2">
      <c r="A5" s="17"/>
      <c r="B5" s="32" t="str">
        <f>'Violent crime'!E1</f>
        <v>Jan 2016 - Dec 2016</v>
      </c>
      <c r="C5" s="33"/>
      <c r="D5" s="34"/>
      <c r="E5" s="32" t="str">
        <f>'Violent crime'!F1</f>
        <v>Jan 2017 - Dec 2017</v>
      </c>
      <c r="F5" s="33"/>
      <c r="G5" s="34"/>
      <c r="H5" s="32" t="str">
        <f>'Violent crime'!G1</f>
        <v>Jan 2018 - Dec 2018</v>
      </c>
      <c r="I5" s="33"/>
      <c r="J5" s="34"/>
      <c r="K5" s="32" t="str">
        <f>'Violent crime'!H1</f>
        <v>Jan 2019 - Dec 2019</v>
      </c>
      <c r="L5" s="33"/>
      <c r="M5" s="34"/>
      <c r="N5" s="32" t="str">
        <f>'Violent crime'!I1</f>
        <v>Jan 2020 - Dec 2020</v>
      </c>
      <c r="O5" s="33"/>
      <c r="P5" s="34"/>
      <c r="Q5" s="32" t="str">
        <f>'Violent crime'!J1</f>
        <v>Jan 2021 - Dec 2021</v>
      </c>
      <c r="R5" s="33"/>
      <c r="S5" s="34"/>
      <c r="T5" s="32" t="str">
        <f>'Violent crime'!K1</f>
        <v>Jan 2022 - Dec 2022</v>
      </c>
      <c r="U5" s="33"/>
      <c r="V5" s="34"/>
      <c r="W5" s="32" t="str">
        <f>'Violent crime'!L1</f>
        <v>Jan 2023 - Dec 2023</v>
      </c>
      <c r="X5" s="33"/>
      <c r="Y5" s="34"/>
      <c r="Z5" s="32" t="str">
        <f>'Violent crime'!M1</f>
        <v>Jan 2024 - Dec 2024</v>
      </c>
      <c r="AA5" s="33"/>
      <c r="AB5" s="34"/>
      <c r="AC5" s="32" t="str">
        <f>'Violent crime'!N1</f>
        <v>Jan 2025 - Dec 2025</v>
      </c>
      <c r="AD5" s="33"/>
      <c r="AE5" s="34"/>
    </row>
    <row r="6" spans="1:31" ht="42" customHeight="1" thickBot="1" x14ac:dyDescent="0.25">
      <c r="A6" s="18" t="s">
        <v>14</v>
      </c>
      <c r="B6" s="12" t="s">
        <v>15</v>
      </c>
      <c r="C6" s="13" t="s">
        <v>0</v>
      </c>
      <c r="D6" s="13" t="s">
        <v>1</v>
      </c>
      <c r="E6" s="12" t="s">
        <v>15</v>
      </c>
      <c r="F6" s="13" t="s">
        <v>0</v>
      </c>
      <c r="G6" s="13" t="s">
        <v>1</v>
      </c>
      <c r="H6" s="12" t="s">
        <v>15</v>
      </c>
      <c r="I6" s="13" t="s">
        <v>0</v>
      </c>
      <c r="J6" s="13" t="s">
        <v>1</v>
      </c>
      <c r="K6" s="12" t="s">
        <v>15</v>
      </c>
      <c r="L6" s="13" t="s">
        <v>0</v>
      </c>
      <c r="M6" s="13" t="s">
        <v>1</v>
      </c>
      <c r="N6" s="12" t="s">
        <v>15</v>
      </c>
      <c r="O6" s="13" t="s">
        <v>0</v>
      </c>
      <c r="P6" s="13" t="s">
        <v>1</v>
      </c>
      <c r="Q6" s="12" t="s">
        <v>15</v>
      </c>
      <c r="R6" s="13" t="s">
        <v>0</v>
      </c>
      <c r="S6" s="13" t="s">
        <v>1</v>
      </c>
      <c r="T6" s="12" t="s">
        <v>15</v>
      </c>
      <c r="U6" s="13" t="s">
        <v>0</v>
      </c>
      <c r="V6" s="13" t="s">
        <v>1</v>
      </c>
      <c r="W6" s="12" t="s">
        <v>15</v>
      </c>
      <c r="X6" s="13" t="s">
        <v>0</v>
      </c>
      <c r="Y6" s="13" t="s">
        <v>1</v>
      </c>
      <c r="Z6" s="12" t="s">
        <v>15</v>
      </c>
      <c r="AA6" s="13" t="s">
        <v>0</v>
      </c>
      <c r="AB6" s="13" t="s">
        <v>1</v>
      </c>
      <c r="AC6" s="12" t="s">
        <v>15</v>
      </c>
      <c r="AD6" s="13" t="s">
        <v>0</v>
      </c>
      <c r="AE6" s="14" t="s">
        <v>1</v>
      </c>
    </row>
    <row r="7" spans="1:31" x14ac:dyDescent="0.2">
      <c r="A7" s="28" t="s">
        <v>28</v>
      </c>
      <c r="B7" s="29">
        <v>174983</v>
      </c>
      <c r="C7" s="10">
        <v>2262.8503000000001</v>
      </c>
      <c r="D7" s="8" t="s">
        <v>29</v>
      </c>
      <c r="E7" s="29">
        <v>167266</v>
      </c>
      <c r="F7" s="10">
        <v>2125.9196999999999</v>
      </c>
      <c r="G7" s="8" t="s">
        <v>29</v>
      </c>
      <c r="H7" s="29">
        <v>163633</v>
      </c>
      <c r="I7" s="10">
        <v>2050.4956999999999</v>
      </c>
      <c r="J7" s="8" t="s">
        <v>29</v>
      </c>
      <c r="K7" s="29">
        <v>164487</v>
      </c>
      <c r="L7" s="10">
        <v>2033.8728000000001</v>
      </c>
      <c r="M7" s="8" t="s">
        <v>29</v>
      </c>
      <c r="N7" s="29">
        <v>126300</v>
      </c>
      <c r="O7" s="10">
        <v>1560.354</v>
      </c>
      <c r="P7" s="8" t="s">
        <v>29</v>
      </c>
      <c r="Q7" s="29">
        <v>117124</v>
      </c>
      <c r="R7" s="10">
        <v>1446.5</v>
      </c>
      <c r="S7" s="8" t="s">
        <v>29</v>
      </c>
      <c r="T7" s="29">
        <v>123516</v>
      </c>
      <c r="U7" s="10">
        <v>1512.4339</v>
      </c>
      <c r="V7" s="8" t="s">
        <v>29</v>
      </c>
      <c r="W7" s="29">
        <v>138064</v>
      </c>
      <c r="X7" s="10">
        <v>1655.2057</v>
      </c>
      <c r="Y7" s="8" t="s">
        <v>29</v>
      </c>
      <c r="Z7" s="29">
        <v>136689</v>
      </c>
      <c r="AA7" s="10">
        <v>1612.029</v>
      </c>
      <c r="AB7" s="8" t="s">
        <v>29</v>
      </c>
      <c r="AC7" s="29">
        <v>135306</v>
      </c>
      <c r="AD7" s="10">
        <v>1595.7186999999999</v>
      </c>
      <c r="AE7" s="30" t="s">
        <v>29</v>
      </c>
    </row>
    <row r="8" spans="1:31" x14ac:dyDescent="0.2">
      <c r="A8" s="15" t="s">
        <v>30</v>
      </c>
      <c r="B8" s="4">
        <v>1964</v>
      </c>
      <c r="C8" s="9">
        <v>3764.5435000000002</v>
      </c>
      <c r="D8" s="6">
        <v>18</v>
      </c>
      <c r="E8" s="4">
        <v>1983</v>
      </c>
      <c r="F8" s="9">
        <v>3742.2860999999998</v>
      </c>
      <c r="G8" s="6">
        <v>11</v>
      </c>
      <c r="H8" s="4">
        <v>1993</v>
      </c>
      <c r="I8" s="9">
        <v>3711.0138999999999</v>
      </c>
      <c r="J8" s="6">
        <v>14</v>
      </c>
      <c r="K8" s="4">
        <v>2324</v>
      </c>
      <c r="L8" s="9">
        <v>4276.4611000000004</v>
      </c>
      <c r="M8" s="6">
        <v>7</v>
      </c>
      <c r="N8" s="4">
        <v>2008</v>
      </c>
      <c r="O8" s="9">
        <v>3627.8229000000001</v>
      </c>
      <c r="P8" s="6">
        <v>9</v>
      </c>
      <c r="Q8" s="4">
        <v>1656</v>
      </c>
      <c r="R8" s="9">
        <v>2953.6091000000001</v>
      </c>
      <c r="S8" s="6">
        <v>15</v>
      </c>
      <c r="T8" s="4">
        <v>1932</v>
      </c>
      <c r="U8" s="9">
        <v>3409.5120000000002</v>
      </c>
      <c r="V8" s="6">
        <v>7</v>
      </c>
      <c r="W8" s="4">
        <v>1831</v>
      </c>
      <c r="X8" s="9">
        <v>3183.8494999999998</v>
      </c>
      <c r="Y8" s="6">
        <v>12</v>
      </c>
      <c r="Z8" s="4">
        <v>2047</v>
      </c>
      <c r="AA8" s="9">
        <v>3510.1257000000001</v>
      </c>
      <c r="AB8" s="6">
        <v>8</v>
      </c>
      <c r="AC8" s="4">
        <v>1802</v>
      </c>
      <c r="AD8" s="9">
        <v>3090.0081</v>
      </c>
      <c r="AE8" s="21">
        <v>9</v>
      </c>
    </row>
    <row r="9" spans="1:31" x14ac:dyDescent="0.2">
      <c r="A9" s="15" t="s">
        <v>31</v>
      </c>
      <c r="B9" s="4">
        <v>1507</v>
      </c>
      <c r="C9" s="9">
        <v>4971.4643999999998</v>
      </c>
      <c r="D9" s="6">
        <v>5</v>
      </c>
      <c r="E9" s="4">
        <v>1118</v>
      </c>
      <c r="F9" s="9">
        <v>3651.5661</v>
      </c>
      <c r="G9" s="6">
        <v>14</v>
      </c>
      <c r="H9" s="4">
        <v>1235</v>
      </c>
      <c r="I9" s="9">
        <v>4025.2925</v>
      </c>
      <c r="J9" s="6">
        <v>9</v>
      </c>
      <c r="K9" s="4">
        <v>1148</v>
      </c>
      <c r="L9" s="9">
        <v>3850.7982999999999</v>
      </c>
      <c r="M9" s="6">
        <v>14</v>
      </c>
      <c r="N9" s="4">
        <v>904</v>
      </c>
      <c r="O9" s="9">
        <v>3059.1181000000001</v>
      </c>
      <c r="P9" s="6">
        <v>13</v>
      </c>
      <c r="Q9" s="4">
        <v>902</v>
      </c>
      <c r="R9" s="9">
        <v>3075.1397999999999</v>
      </c>
      <c r="S9" s="6">
        <v>10</v>
      </c>
      <c r="T9" s="4">
        <v>814</v>
      </c>
      <c r="U9" s="9">
        <v>2772.3851</v>
      </c>
      <c r="V9" s="6">
        <v>18</v>
      </c>
      <c r="W9" s="4">
        <v>1169</v>
      </c>
      <c r="X9" s="9">
        <v>3950.9261000000001</v>
      </c>
      <c r="Y9" s="6">
        <v>9</v>
      </c>
      <c r="Z9" s="4">
        <v>1086</v>
      </c>
      <c r="AA9" s="9">
        <v>3663.2260999999999</v>
      </c>
      <c r="AB9" s="6">
        <v>7</v>
      </c>
      <c r="AC9" s="4">
        <v>905</v>
      </c>
      <c r="AD9" s="9">
        <v>3052.6884</v>
      </c>
      <c r="AE9" s="21">
        <v>11</v>
      </c>
    </row>
    <row r="10" spans="1:31" x14ac:dyDescent="0.2">
      <c r="A10" s="15" t="s">
        <v>32</v>
      </c>
      <c r="B10" s="4">
        <v>915</v>
      </c>
      <c r="C10" s="9">
        <v>2128.2534000000001</v>
      </c>
      <c r="D10" s="6">
        <v>63</v>
      </c>
      <c r="E10" s="4">
        <v>945</v>
      </c>
      <c r="F10" s="9">
        <v>2173.4131000000002</v>
      </c>
      <c r="G10" s="6">
        <v>53</v>
      </c>
      <c r="H10" s="4">
        <v>929</v>
      </c>
      <c r="I10" s="9">
        <v>2103.1423</v>
      </c>
      <c r="J10" s="6">
        <v>53</v>
      </c>
      <c r="K10" s="4">
        <v>876</v>
      </c>
      <c r="L10" s="9">
        <v>1963.1572000000001</v>
      </c>
      <c r="M10" s="6">
        <v>64</v>
      </c>
      <c r="N10" s="4">
        <v>505</v>
      </c>
      <c r="O10" s="9">
        <v>1108.2094999999999</v>
      </c>
      <c r="P10" s="6">
        <v>85</v>
      </c>
      <c r="Q10" s="4">
        <v>737</v>
      </c>
      <c r="R10" s="9">
        <v>1595.3761999999999</v>
      </c>
      <c r="S10" s="6">
        <v>49</v>
      </c>
      <c r="T10" s="4">
        <v>599</v>
      </c>
      <c r="U10" s="9">
        <v>1278.5759</v>
      </c>
      <c r="V10" s="6">
        <v>74</v>
      </c>
      <c r="W10" s="4">
        <v>832</v>
      </c>
      <c r="X10" s="9">
        <v>1759.8408999999999</v>
      </c>
      <c r="Y10" s="6">
        <v>52</v>
      </c>
      <c r="Z10" s="4">
        <v>908</v>
      </c>
      <c r="AA10" s="9">
        <v>1894.2318</v>
      </c>
      <c r="AB10" s="6">
        <v>47</v>
      </c>
      <c r="AC10" s="4">
        <v>1173</v>
      </c>
      <c r="AD10" s="9">
        <v>2447.0637000000002</v>
      </c>
      <c r="AE10" s="21">
        <v>23</v>
      </c>
    </row>
    <row r="11" spans="1:31" x14ac:dyDescent="0.2">
      <c r="A11" s="15" t="s">
        <v>33</v>
      </c>
      <c r="B11" s="4">
        <v>61</v>
      </c>
      <c r="C11" s="9" t="s">
        <v>34</v>
      </c>
      <c r="D11" s="6" t="s">
        <v>29</v>
      </c>
      <c r="E11" s="4">
        <v>42</v>
      </c>
      <c r="F11" s="9" t="s">
        <v>34</v>
      </c>
      <c r="G11" s="6" t="s">
        <v>29</v>
      </c>
      <c r="H11" s="4">
        <v>53</v>
      </c>
      <c r="I11" s="9" t="s">
        <v>34</v>
      </c>
      <c r="J11" s="6" t="s">
        <v>29</v>
      </c>
      <c r="K11" s="4">
        <v>40</v>
      </c>
      <c r="L11" s="9" t="s">
        <v>34</v>
      </c>
      <c r="M11" s="6" t="s">
        <v>29</v>
      </c>
      <c r="N11" s="4">
        <v>34</v>
      </c>
      <c r="O11" s="9" t="s">
        <v>34</v>
      </c>
      <c r="P11" s="6" t="s">
        <v>29</v>
      </c>
      <c r="Q11" s="4">
        <v>35</v>
      </c>
      <c r="R11" s="9" t="s">
        <v>34</v>
      </c>
      <c r="S11" s="6" t="s">
        <v>29</v>
      </c>
      <c r="T11" s="4">
        <v>36</v>
      </c>
      <c r="U11" s="9" t="s">
        <v>34</v>
      </c>
      <c r="V11" s="6" t="s">
        <v>29</v>
      </c>
      <c r="W11" s="4">
        <v>21</v>
      </c>
      <c r="X11" s="9" t="s">
        <v>34</v>
      </c>
      <c r="Y11" s="6" t="s">
        <v>29</v>
      </c>
      <c r="Z11" s="4">
        <v>22</v>
      </c>
      <c r="AA11" s="9" t="s">
        <v>34</v>
      </c>
      <c r="AB11" s="6" t="s">
        <v>29</v>
      </c>
      <c r="AC11" s="4">
        <v>27</v>
      </c>
      <c r="AD11" s="9" t="s">
        <v>34</v>
      </c>
      <c r="AE11" s="21" t="s">
        <v>29</v>
      </c>
    </row>
    <row r="12" spans="1:31" x14ac:dyDescent="0.2">
      <c r="A12" s="15" t="s">
        <v>35</v>
      </c>
      <c r="B12" s="4">
        <v>1422</v>
      </c>
      <c r="C12" s="9">
        <v>3366.1585</v>
      </c>
      <c r="D12" s="6">
        <v>26</v>
      </c>
      <c r="E12" s="4">
        <v>1076</v>
      </c>
      <c r="F12" s="9">
        <v>2513.6662999999999</v>
      </c>
      <c r="G12" s="6">
        <v>37</v>
      </c>
      <c r="H12" s="4">
        <v>1034</v>
      </c>
      <c r="I12" s="9">
        <v>2395.5702999999999</v>
      </c>
      <c r="J12" s="6">
        <v>39</v>
      </c>
      <c r="K12" s="4">
        <v>1026</v>
      </c>
      <c r="L12" s="9">
        <v>2352.5635000000002</v>
      </c>
      <c r="M12" s="6">
        <v>40</v>
      </c>
      <c r="N12" s="4">
        <v>869</v>
      </c>
      <c r="O12" s="9">
        <v>2004.3824</v>
      </c>
      <c r="P12" s="6">
        <v>33</v>
      </c>
      <c r="Q12" s="4">
        <v>888</v>
      </c>
      <c r="R12" s="9">
        <v>2033.2463</v>
      </c>
      <c r="S12" s="6">
        <v>31</v>
      </c>
      <c r="T12" s="4">
        <v>841</v>
      </c>
      <c r="U12" s="9">
        <v>1906.5971</v>
      </c>
      <c r="V12" s="6">
        <v>39</v>
      </c>
      <c r="W12" s="4">
        <v>898</v>
      </c>
      <c r="X12" s="9">
        <v>2013.1821</v>
      </c>
      <c r="Y12" s="6">
        <v>45</v>
      </c>
      <c r="Z12" s="4">
        <v>818</v>
      </c>
      <c r="AA12" s="9">
        <v>1820.2452000000001</v>
      </c>
      <c r="AB12" s="6">
        <v>52</v>
      </c>
      <c r="AC12" s="4">
        <v>736</v>
      </c>
      <c r="AD12" s="9">
        <v>1637.7756999999999</v>
      </c>
      <c r="AE12" s="21">
        <v>52</v>
      </c>
    </row>
    <row r="13" spans="1:31" x14ac:dyDescent="0.2">
      <c r="A13" s="15" t="s">
        <v>36</v>
      </c>
      <c r="B13" s="4">
        <v>2521</v>
      </c>
      <c r="C13" s="9">
        <v>1532.2061000000001</v>
      </c>
      <c r="D13" s="6">
        <v>87</v>
      </c>
      <c r="E13" s="4">
        <v>2612</v>
      </c>
      <c r="F13" s="9">
        <v>1534.0702000000001</v>
      </c>
      <c r="G13" s="6">
        <v>82</v>
      </c>
      <c r="H13" s="4">
        <v>2519</v>
      </c>
      <c r="I13" s="9">
        <v>1445.8896</v>
      </c>
      <c r="J13" s="6">
        <v>83</v>
      </c>
      <c r="K13" s="4">
        <v>2529</v>
      </c>
      <c r="L13" s="9">
        <v>1417.9903999999999</v>
      </c>
      <c r="M13" s="6">
        <v>90</v>
      </c>
      <c r="N13" s="4">
        <v>1973</v>
      </c>
      <c r="O13" s="9">
        <v>1122.5407</v>
      </c>
      <c r="P13" s="6">
        <v>83</v>
      </c>
      <c r="Q13" s="4">
        <v>1721</v>
      </c>
      <c r="R13" s="9">
        <v>976.57029999999997</v>
      </c>
      <c r="S13" s="6">
        <v>88</v>
      </c>
      <c r="T13" s="4">
        <v>2066</v>
      </c>
      <c r="U13" s="9">
        <v>1160.7263</v>
      </c>
      <c r="V13" s="6">
        <v>80</v>
      </c>
      <c r="W13" s="4">
        <v>2114</v>
      </c>
      <c r="X13" s="9">
        <v>1155.5385000000001</v>
      </c>
      <c r="Y13" s="6">
        <v>82</v>
      </c>
      <c r="Z13" s="4">
        <v>2132</v>
      </c>
      <c r="AA13" s="9">
        <v>1146.9765</v>
      </c>
      <c r="AB13" s="6">
        <v>83</v>
      </c>
      <c r="AC13" s="4">
        <v>2357</v>
      </c>
      <c r="AD13" s="9">
        <v>1268.0224000000001</v>
      </c>
      <c r="AE13" s="21">
        <v>76</v>
      </c>
    </row>
    <row r="14" spans="1:31" x14ac:dyDescent="0.2">
      <c r="A14" s="15" t="s">
        <v>37</v>
      </c>
      <c r="B14" s="4">
        <v>600</v>
      </c>
      <c r="C14" s="9">
        <v>1767.7735</v>
      </c>
      <c r="D14" s="6">
        <v>77</v>
      </c>
      <c r="E14" s="4">
        <v>490</v>
      </c>
      <c r="F14" s="9">
        <v>1436.2340999999999</v>
      </c>
      <c r="G14" s="6">
        <v>91</v>
      </c>
      <c r="H14" s="4">
        <v>461</v>
      </c>
      <c r="I14" s="9">
        <v>1343.4358</v>
      </c>
      <c r="J14" s="6">
        <v>92</v>
      </c>
      <c r="K14" s="4">
        <v>535</v>
      </c>
      <c r="L14" s="9">
        <v>1551.9392</v>
      </c>
      <c r="M14" s="6">
        <v>81</v>
      </c>
      <c r="N14" s="4">
        <v>462</v>
      </c>
      <c r="O14" s="9">
        <v>1306.5241000000001</v>
      </c>
      <c r="P14" s="6">
        <v>73</v>
      </c>
      <c r="Q14" s="4">
        <v>319</v>
      </c>
      <c r="R14" s="9">
        <v>891.80880000000002</v>
      </c>
      <c r="S14" s="6">
        <v>96</v>
      </c>
      <c r="T14" s="4">
        <v>276</v>
      </c>
      <c r="U14" s="9">
        <v>766.98620000000005</v>
      </c>
      <c r="V14" s="6">
        <v>105</v>
      </c>
      <c r="W14" s="4">
        <v>330</v>
      </c>
      <c r="X14" s="9">
        <v>909.6422</v>
      </c>
      <c r="Y14" s="6">
        <v>98</v>
      </c>
      <c r="Z14" s="4">
        <v>381</v>
      </c>
      <c r="AA14" s="9">
        <v>1041.1827000000001</v>
      </c>
      <c r="AB14" s="6">
        <v>92</v>
      </c>
      <c r="AC14" s="4">
        <v>333</v>
      </c>
      <c r="AD14" s="9">
        <v>910.01009999999997</v>
      </c>
      <c r="AE14" s="21">
        <v>98</v>
      </c>
    </row>
    <row r="15" spans="1:31" x14ac:dyDescent="0.2">
      <c r="A15" s="15" t="s">
        <v>38</v>
      </c>
      <c r="B15" s="4">
        <v>181</v>
      </c>
      <c r="C15" s="9">
        <v>1397.5754999999999</v>
      </c>
      <c r="D15" s="6">
        <v>94</v>
      </c>
      <c r="E15" s="4">
        <v>195</v>
      </c>
      <c r="F15" s="9">
        <v>1505.6751999999999</v>
      </c>
      <c r="G15" s="6">
        <v>85</v>
      </c>
      <c r="H15" s="4">
        <v>205</v>
      </c>
      <c r="I15" s="9">
        <v>1582.6449</v>
      </c>
      <c r="J15" s="6">
        <v>80</v>
      </c>
      <c r="K15" s="4">
        <v>174</v>
      </c>
      <c r="L15" s="9">
        <v>1339.1826000000001</v>
      </c>
      <c r="M15" s="6">
        <v>95</v>
      </c>
      <c r="N15" s="4">
        <v>145</v>
      </c>
      <c r="O15" s="9">
        <v>1104.6777</v>
      </c>
      <c r="P15" s="6">
        <v>86</v>
      </c>
      <c r="Q15" s="4">
        <v>152</v>
      </c>
      <c r="R15" s="9">
        <v>1151.2535</v>
      </c>
      <c r="S15" s="6">
        <v>77</v>
      </c>
      <c r="T15" s="4">
        <v>186</v>
      </c>
      <c r="U15" s="9">
        <v>1402.6092000000001</v>
      </c>
      <c r="V15" s="6">
        <v>61</v>
      </c>
      <c r="W15" s="4">
        <v>161</v>
      </c>
      <c r="X15" s="9">
        <v>1216.8391999999999</v>
      </c>
      <c r="Y15" s="6">
        <v>81</v>
      </c>
      <c r="Z15" s="4">
        <v>244</v>
      </c>
      <c r="AA15" s="9">
        <v>1837.6261</v>
      </c>
      <c r="AB15" s="6">
        <v>51</v>
      </c>
      <c r="AC15" s="4">
        <v>191</v>
      </c>
      <c r="AD15" s="9">
        <v>1438.4695999999999</v>
      </c>
      <c r="AE15" s="21">
        <v>69</v>
      </c>
    </row>
    <row r="16" spans="1:31" x14ac:dyDescent="0.2">
      <c r="A16" s="15" t="s">
        <v>39</v>
      </c>
      <c r="B16" s="4">
        <v>105</v>
      </c>
      <c r="C16" s="9">
        <v>1219.6539</v>
      </c>
      <c r="D16" s="6">
        <v>107</v>
      </c>
      <c r="E16" s="4">
        <v>124</v>
      </c>
      <c r="F16" s="9">
        <v>1430.7141999999999</v>
      </c>
      <c r="G16" s="6">
        <v>92</v>
      </c>
      <c r="H16" s="4">
        <v>151</v>
      </c>
      <c r="I16" s="9">
        <v>1735.6322</v>
      </c>
      <c r="J16" s="6">
        <v>73</v>
      </c>
      <c r="K16" s="4">
        <v>153</v>
      </c>
      <c r="L16" s="9">
        <v>1748.5714</v>
      </c>
      <c r="M16" s="6">
        <v>70</v>
      </c>
      <c r="N16" s="4">
        <v>85</v>
      </c>
      <c r="O16" s="9">
        <v>984.25199999999995</v>
      </c>
      <c r="P16" s="6">
        <v>95</v>
      </c>
      <c r="Q16" s="4">
        <v>111</v>
      </c>
      <c r="R16" s="9">
        <v>1288.4503999999999</v>
      </c>
      <c r="S16" s="6">
        <v>68</v>
      </c>
      <c r="T16" s="4">
        <v>125</v>
      </c>
      <c r="U16" s="9">
        <v>1444.7527</v>
      </c>
      <c r="V16" s="6">
        <v>58</v>
      </c>
      <c r="W16" s="4">
        <v>119</v>
      </c>
      <c r="X16" s="9">
        <v>1376.8367000000001</v>
      </c>
      <c r="Y16" s="6">
        <v>70</v>
      </c>
      <c r="Z16" s="4">
        <v>149</v>
      </c>
      <c r="AA16" s="9">
        <v>1719.3630000000001</v>
      </c>
      <c r="AB16" s="6">
        <v>58</v>
      </c>
      <c r="AC16" s="4">
        <v>97</v>
      </c>
      <c r="AD16" s="9">
        <v>1119.3169</v>
      </c>
      <c r="AE16" s="21">
        <v>83</v>
      </c>
    </row>
    <row r="17" spans="1:31" x14ac:dyDescent="0.2">
      <c r="A17" s="15" t="s">
        <v>40</v>
      </c>
      <c r="B17" s="4">
        <v>8734</v>
      </c>
      <c r="C17" s="9">
        <v>2509.5538000000001</v>
      </c>
      <c r="D17" s="6">
        <v>47</v>
      </c>
      <c r="E17" s="4">
        <v>9232</v>
      </c>
      <c r="F17" s="9">
        <v>2579.9312</v>
      </c>
      <c r="G17" s="6">
        <v>34</v>
      </c>
      <c r="H17" s="4">
        <v>9351</v>
      </c>
      <c r="I17" s="9">
        <v>2554.3737000000001</v>
      </c>
      <c r="J17" s="6">
        <v>33</v>
      </c>
      <c r="K17" s="4">
        <v>8629</v>
      </c>
      <c r="L17" s="9">
        <v>2304.9267</v>
      </c>
      <c r="M17" s="6">
        <v>42</v>
      </c>
      <c r="N17" s="4">
        <v>6182</v>
      </c>
      <c r="O17" s="9">
        <v>1580.6901</v>
      </c>
      <c r="P17" s="6">
        <v>52</v>
      </c>
      <c r="Q17" s="4">
        <v>5858</v>
      </c>
      <c r="R17" s="9">
        <v>1464.7746</v>
      </c>
      <c r="S17" s="6">
        <v>58</v>
      </c>
      <c r="T17" s="4">
        <v>6440</v>
      </c>
      <c r="U17" s="9">
        <v>1567.1234999999999</v>
      </c>
      <c r="V17" s="6">
        <v>52</v>
      </c>
      <c r="W17" s="4">
        <v>6933</v>
      </c>
      <c r="X17" s="9">
        <v>1627.1783</v>
      </c>
      <c r="Y17" s="6">
        <v>58</v>
      </c>
      <c r="Z17" s="4">
        <v>5930</v>
      </c>
      <c r="AA17" s="9">
        <v>1351.2805000000001</v>
      </c>
      <c r="AB17" s="6">
        <v>75</v>
      </c>
      <c r="AC17" s="4">
        <v>6152</v>
      </c>
      <c r="AD17" s="9">
        <v>1401.8680999999999</v>
      </c>
      <c r="AE17" s="21">
        <v>71</v>
      </c>
    </row>
    <row r="18" spans="1:31" x14ac:dyDescent="0.2">
      <c r="A18" s="15" t="s">
        <v>41</v>
      </c>
      <c r="B18" s="4">
        <v>82</v>
      </c>
      <c r="C18" s="9">
        <v>1361.2218</v>
      </c>
      <c r="D18" s="6">
        <v>97</v>
      </c>
      <c r="E18" s="4">
        <v>77</v>
      </c>
      <c r="F18" s="9">
        <v>1285.9050999999999</v>
      </c>
      <c r="G18" s="6">
        <v>98</v>
      </c>
      <c r="H18" s="4">
        <v>62</v>
      </c>
      <c r="I18" s="9">
        <v>1036.9627</v>
      </c>
      <c r="J18" s="6">
        <v>107</v>
      </c>
      <c r="K18" s="4">
        <v>67</v>
      </c>
      <c r="L18" s="9">
        <v>1122.0900999999999</v>
      </c>
      <c r="M18" s="6">
        <v>106</v>
      </c>
      <c r="N18" s="4">
        <v>87</v>
      </c>
      <c r="O18" s="9">
        <v>1543.1004</v>
      </c>
      <c r="P18" s="6">
        <v>58</v>
      </c>
      <c r="Q18" s="4">
        <v>77</v>
      </c>
      <c r="R18" s="9">
        <v>1388.8888999999999</v>
      </c>
      <c r="S18" s="6">
        <v>61</v>
      </c>
      <c r="T18" s="4">
        <v>89</v>
      </c>
      <c r="U18" s="9">
        <v>1620.2438999999999</v>
      </c>
      <c r="V18" s="6">
        <v>51</v>
      </c>
      <c r="W18" s="4">
        <v>105</v>
      </c>
      <c r="X18" s="9">
        <v>1922.0209</v>
      </c>
      <c r="Y18" s="6">
        <v>46</v>
      </c>
      <c r="Z18" s="4">
        <v>121</v>
      </c>
      <c r="AA18" s="9">
        <v>2218.5551999999998</v>
      </c>
      <c r="AB18" s="6">
        <v>36</v>
      </c>
      <c r="AC18" s="4">
        <v>62</v>
      </c>
      <c r="AD18" s="9">
        <v>1136.7802999999999</v>
      </c>
      <c r="AE18" s="21">
        <v>82</v>
      </c>
    </row>
    <row r="19" spans="1:31" x14ac:dyDescent="0.2">
      <c r="A19" s="15" t="s">
        <v>42</v>
      </c>
      <c r="B19" s="4">
        <v>172</v>
      </c>
      <c r="C19" s="9">
        <v>2342.3669</v>
      </c>
      <c r="D19" s="6">
        <v>56</v>
      </c>
      <c r="E19" s="4">
        <v>113</v>
      </c>
      <c r="F19" s="9">
        <v>1537.415</v>
      </c>
      <c r="G19" s="6">
        <v>81</v>
      </c>
      <c r="H19" s="4">
        <v>130</v>
      </c>
      <c r="I19" s="9">
        <v>1772.5661</v>
      </c>
      <c r="J19" s="6">
        <v>72</v>
      </c>
      <c r="K19" s="4">
        <v>155</v>
      </c>
      <c r="L19" s="9">
        <v>2100.8402999999998</v>
      </c>
      <c r="M19" s="6">
        <v>53</v>
      </c>
      <c r="N19" s="4">
        <v>89</v>
      </c>
      <c r="O19" s="9">
        <v>1191.5918999999999</v>
      </c>
      <c r="P19" s="6">
        <v>78</v>
      </c>
      <c r="Q19" s="4">
        <v>93</v>
      </c>
      <c r="R19" s="9">
        <v>1238.184</v>
      </c>
      <c r="S19" s="6">
        <v>74</v>
      </c>
      <c r="T19" s="4">
        <v>98</v>
      </c>
      <c r="U19" s="9">
        <v>1291.1726000000001</v>
      </c>
      <c r="V19" s="6">
        <v>71</v>
      </c>
      <c r="W19" s="4">
        <v>107</v>
      </c>
      <c r="X19" s="9">
        <v>1399.9738</v>
      </c>
      <c r="Y19" s="6">
        <v>66</v>
      </c>
      <c r="Z19" s="4">
        <v>88</v>
      </c>
      <c r="AA19" s="9">
        <v>1132.9985999999999</v>
      </c>
      <c r="AB19" s="6">
        <v>85</v>
      </c>
      <c r="AC19" s="4">
        <v>50</v>
      </c>
      <c r="AD19" s="9">
        <v>643.74919999999997</v>
      </c>
      <c r="AE19" s="21">
        <v>112</v>
      </c>
    </row>
    <row r="20" spans="1:31" x14ac:dyDescent="0.2">
      <c r="A20" s="15" t="s">
        <v>43</v>
      </c>
      <c r="B20" s="4">
        <v>1008</v>
      </c>
      <c r="C20" s="9">
        <v>1278.6198999999999</v>
      </c>
      <c r="D20" s="6">
        <v>102</v>
      </c>
      <c r="E20" s="4">
        <v>851</v>
      </c>
      <c r="F20" s="9">
        <v>1077.0516</v>
      </c>
      <c r="G20" s="6">
        <v>111</v>
      </c>
      <c r="H20" s="4">
        <v>1093</v>
      </c>
      <c r="I20" s="9">
        <v>1380.2073</v>
      </c>
      <c r="J20" s="6">
        <v>88</v>
      </c>
      <c r="K20" s="4">
        <v>867</v>
      </c>
      <c r="L20" s="9">
        <v>1095.9701</v>
      </c>
      <c r="M20" s="6">
        <v>108</v>
      </c>
      <c r="N20" s="4">
        <v>640</v>
      </c>
      <c r="O20" s="9">
        <v>811.24590000000001</v>
      </c>
      <c r="P20" s="6">
        <v>108</v>
      </c>
      <c r="Q20" s="4">
        <v>600</v>
      </c>
      <c r="R20" s="9">
        <v>765.57950000000005</v>
      </c>
      <c r="S20" s="6">
        <v>106</v>
      </c>
      <c r="T20" s="4">
        <v>634</v>
      </c>
      <c r="U20" s="9">
        <v>813.72810000000004</v>
      </c>
      <c r="V20" s="6">
        <v>102</v>
      </c>
      <c r="W20" s="4">
        <v>633</v>
      </c>
      <c r="X20" s="9">
        <v>807.01710000000003</v>
      </c>
      <c r="Y20" s="6">
        <v>105</v>
      </c>
      <c r="Z20" s="4">
        <v>570</v>
      </c>
      <c r="AA20" s="9">
        <v>722.51589999999999</v>
      </c>
      <c r="AB20" s="6">
        <v>109</v>
      </c>
      <c r="AC20" s="4">
        <v>532</v>
      </c>
      <c r="AD20" s="9">
        <v>674.34820000000002</v>
      </c>
      <c r="AE20" s="21">
        <v>109</v>
      </c>
    </row>
    <row r="21" spans="1:31" x14ac:dyDescent="0.2">
      <c r="A21" s="15" t="s">
        <v>44</v>
      </c>
      <c r="B21" s="4">
        <v>99</v>
      </c>
      <c r="C21" s="9" t="s">
        <v>34</v>
      </c>
      <c r="D21" s="6" t="s">
        <v>29</v>
      </c>
      <c r="E21" s="4">
        <v>88</v>
      </c>
      <c r="F21" s="9" t="s">
        <v>34</v>
      </c>
      <c r="G21" s="6" t="s">
        <v>29</v>
      </c>
      <c r="H21" s="4">
        <v>92</v>
      </c>
      <c r="I21" s="9" t="s">
        <v>34</v>
      </c>
      <c r="J21" s="6" t="s">
        <v>29</v>
      </c>
      <c r="K21" s="4">
        <v>84</v>
      </c>
      <c r="L21" s="9" t="s">
        <v>34</v>
      </c>
      <c r="M21" s="6" t="s">
        <v>29</v>
      </c>
      <c r="N21" s="4">
        <v>68</v>
      </c>
      <c r="O21" s="9" t="s">
        <v>34</v>
      </c>
      <c r="P21" s="6" t="s">
        <v>29</v>
      </c>
      <c r="Q21" s="4">
        <v>96</v>
      </c>
      <c r="R21" s="9" t="s">
        <v>34</v>
      </c>
      <c r="S21" s="6" t="s">
        <v>29</v>
      </c>
      <c r="T21" s="4">
        <v>127</v>
      </c>
      <c r="U21" s="9" t="s">
        <v>34</v>
      </c>
      <c r="V21" s="6" t="s">
        <v>29</v>
      </c>
      <c r="W21" s="4">
        <v>191</v>
      </c>
      <c r="X21" s="9" t="s">
        <v>34</v>
      </c>
      <c r="Y21" s="6" t="s">
        <v>29</v>
      </c>
      <c r="Z21" s="4">
        <v>146</v>
      </c>
      <c r="AA21" s="9" t="s">
        <v>34</v>
      </c>
      <c r="AB21" s="6" t="s">
        <v>29</v>
      </c>
      <c r="AC21" s="4">
        <v>141</v>
      </c>
      <c r="AD21" s="9" t="s">
        <v>34</v>
      </c>
      <c r="AE21" s="21" t="s">
        <v>29</v>
      </c>
    </row>
    <row r="22" spans="1:31" x14ac:dyDescent="0.2">
      <c r="A22" s="15" t="s">
        <v>45</v>
      </c>
      <c r="B22" s="4">
        <v>473</v>
      </c>
      <c r="C22" s="9" t="s">
        <v>34</v>
      </c>
      <c r="D22" s="6" t="s">
        <v>29</v>
      </c>
      <c r="E22" s="4">
        <v>352</v>
      </c>
      <c r="F22" s="9" t="s">
        <v>34</v>
      </c>
      <c r="G22" s="6" t="s">
        <v>29</v>
      </c>
      <c r="H22" s="4">
        <v>253</v>
      </c>
      <c r="I22" s="9" t="s">
        <v>34</v>
      </c>
      <c r="J22" s="6" t="s">
        <v>29</v>
      </c>
      <c r="K22" s="4">
        <v>292</v>
      </c>
      <c r="L22" s="9" t="s">
        <v>34</v>
      </c>
      <c r="M22" s="6" t="s">
        <v>29</v>
      </c>
      <c r="N22" s="4">
        <v>240</v>
      </c>
      <c r="O22" s="9" t="s">
        <v>34</v>
      </c>
      <c r="P22" s="6" t="s">
        <v>29</v>
      </c>
      <c r="Q22" s="4">
        <v>288</v>
      </c>
      <c r="R22" s="9" t="s">
        <v>34</v>
      </c>
      <c r="S22" s="6" t="s">
        <v>29</v>
      </c>
      <c r="T22" s="4">
        <v>374</v>
      </c>
      <c r="U22" s="9" t="s">
        <v>34</v>
      </c>
      <c r="V22" s="6" t="s">
        <v>29</v>
      </c>
      <c r="W22" s="4">
        <v>403</v>
      </c>
      <c r="X22" s="9" t="s">
        <v>34</v>
      </c>
      <c r="Y22" s="6" t="s">
        <v>29</v>
      </c>
      <c r="Z22" s="4">
        <v>377</v>
      </c>
      <c r="AA22" s="9" t="s">
        <v>34</v>
      </c>
      <c r="AB22" s="6" t="s">
        <v>29</v>
      </c>
      <c r="AC22" s="4">
        <v>223</v>
      </c>
      <c r="AD22" s="9" t="s">
        <v>34</v>
      </c>
      <c r="AE22" s="21" t="s">
        <v>29</v>
      </c>
    </row>
    <row r="23" spans="1:31" x14ac:dyDescent="0.2">
      <c r="A23" s="15" t="s">
        <v>46</v>
      </c>
      <c r="B23" s="4">
        <v>115</v>
      </c>
      <c r="C23" s="9" t="s">
        <v>34</v>
      </c>
      <c r="D23" s="6" t="s">
        <v>29</v>
      </c>
      <c r="E23" s="4">
        <v>143</v>
      </c>
      <c r="F23" s="9" t="s">
        <v>34</v>
      </c>
      <c r="G23" s="6" t="s">
        <v>29</v>
      </c>
      <c r="H23" s="4">
        <v>129</v>
      </c>
      <c r="I23" s="9" t="s">
        <v>34</v>
      </c>
      <c r="J23" s="6" t="s">
        <v>29</v>
      </c>
      <c r="K23" s="4">
        <v>68</v>
      </c>
      <c r="L23" s="9" t="s">
        <v>34</v>
      </c>
      <c r="M23" s="6" t="s">
        <v>29</v>
      </c>
      <c r="N23" s="4">
        <v>60</v>
      </c>
      <c r="O23" s="9" t="s">
        <v>34</v>
      </c>
      <c r="P23" s="6" t="s">
        <v>29</v>
      </c>
      <c r="Q23" s="4">
        <v>68</v>
      </c>
      <c r="R23" s="9" t="s">
        <v>34</v>
      </c>
      <c r="S23" s="6" t="s">
        <v>29</v>
      </c>
      <c r="T23" s="4">
        <v>82</v>
      </c>
      <c r="U23" s="9" t="s">
        <v>34</v>
      </c>
      <c r="V23" s="6" t="s">
        <v>29</v>
      </c>
      <c r="W23" s="4">
        <v>78</v>
      </c>
      <c r="X23" s="9" t="s">
        <v>34</v>
      </c>
      <c r="Y23" s="6" t="s">
        <v>29</v>
      </c>
      <c r="Z23" s="4">
        <v>121</v>
      </c>
      <c r="AA23" s="9" t="s">
        <v>34</v>
      </c>
      <c r="AB23" s="6" t="s">
        <v>29</v>
      </c>
      <c r="AC23" s="4">
        <v>99</v>
      </c>
      <c r="AD23" s="9" t="s">
        <v>34</v>
      </c>
      <c r="AE23" s="21" t="s">
        <v>29</v>
      </c>
    </row>
    <row r="24" spans="1:31" x14ac:dyDescent="0.2">
      <c r="A24" s="15" t="s">
        <v>47</v>
      </c>
      <c r="B24" s="4">
        <v>721</v>
      </c>
      <c r="C24" s="9">
        <v>3980.3467000000001</v>
      </c>
      <c r="D24" s="6">
        <v>14</v>
      </c>
      <c r="E24" s="4">
        <v>713</v>
      </c>
      <c r="F24" s="9">
        <v>3987.0268000000001</v>
      </c>
      <c r="G24" s="6">
        <v>10</v>
      </c>
      <c r="H24" s="4">
        <v>729</v>
      </c>
      <c r="I24" s="9">
        <v>4115.1566000000003</v>
      </c>
      <c r="J24" s="6">
        <v>7</v>
      </c>
      <c r="K24" s="4">
        <v>692</v>
      </c>
      <c r="L24" s="9">
        <v>3959.4895999999999</v>
      </c>
      <c r="M24" s="6">
        <v>13</v>
      </c>
      <c r="N24" s="4">
        <v>664</v>
      </c>
      <c r="O24" s="9">
        <v>3753.9575</v>
      </c>
      <c r="P24" s="6">
        <v>7</v>
      </c>
      <c r="Q24" s="4">
        <v>523</v>
      </c>
      <c r="R24" s="9">
        <v>2961.1596</v>
      </c>
      <c r="S24" s="6">
        <v>14</v>
      </c>
      <c r="T24" s="4">
        <v>478</v>
      </c>
      <c r="U24" s="9">
        <v>2721.011</v>
      </c>
      <c r="V24" s="6">
        <v>21</v>
      </c>
      <c r="W24" s="4">
        <v>658</v>
      </c>
      <c r="X24" s="9">
        <v>3733.9688999999998</v>
      </c>
      <c r="Y24" s="6">
        <v>10</v>
      </c>
      <c r="Z24" s="4">
        <v>551</v>
      </c>
      <c r="AA24" s="9">
        <v>3141.212</v>
      </c>
      <c r="AB24" s="6">
        <v>11</v>
      </c>
      <c r="AC24" s="4">
        <v>554</v>
      </c>
      <c r="AD24" s="9">
        <v>3158.3148000000001</v>
      </c>
      <c r="AE24" s="21">
        <v>8</v>
      </c>
    </row>
    <row r="25" spans="1:31" x14ac:dyDescent="0.2">
      <c r="A25" s="15" t="s">
        <v>48</v>
      </c>
      <c r="B25" s="4">
        <v>964</v>
      </c>
      <c r="C25" s="9">
        <v>2501.5569999999998</v>
      </c>
      <c r="D25" s="6">
        <v>48</v>
      </c>
      <c r="E25" s="4">
        <v>913</v>
      </c>
      <c r="F25" s="9">
        <v>2320.3211999999999</v>
      </c>
      <c r="G25" s="6">
        <v>44</v>
      </c>
      <c r="H25" s="4">
        <v>848</v>
      </c>
      <c r="I25" s="9">
        <v>2127.2325999999998</v>
      </c>
      <c r="J25" s="6">
        <v>52</v>
      </c>
      <c r="K25" s="4">
        <v>918</v>
      </c>
      <c r="L25" s="9">
        <v>2261.3065000000001</v>
      </c>
      <c r="M25" s="6">
        <v>45</v>
      </c>
      <c r="N25" s="4">
        <v>774</v>
      </c>
      <c r="O25" s="9">
        <v>1908.0018</v>
      </c>
      <c r="P25" s="6">
        <v>40</v>
      </c>
      <c r="Q25" s="4">
        <v>668</v>
      </c>
      <c r="R25" s="9">
        <v>1651.8299</v>
      </c>
      <c r="S25" s="6">
        <v>43</v>
      </c>
      <c r="T25" s="4">
        <v>811</v>
      </c>
      <c r="U25" s="9">
        <v>1985.3121000000001</v>
      </c>
      <c r="V25" s="6">
        <v>37</v>
      </c>
      <c r="W25" s="4">
        <v>777</v>
      </c>
      <c r="X25" s="9">
        <v>1828.4074000000001</v>
      </c>
      <c r="Y25" s="6">
        <v>48</v>
      </c>
      <c r="Z25" s="4">
        <v>835</v>
      </c>
      <c r="AA25" s="9">
        <v>1926.36</v>
      </c>
      <c r="AB25" s="6">
        <v>45</v>
      </c>
      <c r="AC25" s="4">
        <v>873</v>
      </c>
      <c r="AD25" s="9">
        <v>2014.0266999999999</v>
      </c>
      <c r="AE25" s="21">
        <v>37</v>
      </c>
    </row>
    <row r="26" spans="1:31" x14ac:dyDescent="0.2">
      <c r="A26" s="15" t="s">
        <v>49</v>
      </c>
      <c r="B26" s="4">
        <v>1257</v>
      </c>
      <c r="C26" s="9">
        <v>3763.5857000000001</v>
      </c>
      <c r="D26" s="6">
        <v>19</v>
      </c>
      <c r="E26" s="4">
        <v>1046</v>
      </c>
      <c r="F26" s="9">
        <v>3075.4756000000002</v>
      </c>
      <c r="G26" s="6">
        <v>25</v>
      </c>
      <c r="H26" s="4">
        <v>916</v>
      </c>
      <c r="I26" s="9">
        <v>2651.6138000000001</v>
      </c>
      <c r="J26" s="6">
        <v>31</v>
      </c>
      <c r="K26" s="4">
        <v>857</v>
      </c>
      <c r="L26" s="9">
        <v>2443.3357000000001</v>
      </c>
      <c r="M26" s="6">
        <v>36</v>
      </c>
      <c r="N26" s="4">
        <v>728</v>
      </c>
      <c r="O26" s="9">
        <v>2043.05</v>
      </c>
      <c r="P26" s="6">
        <v>32</v>
      </c>
      <c r="Q26" s="4">
        <v>593</v>
      </c>
      <c r="R26" s="9">
        <v>1642.3862999999999</v>
      </c>
      <c r="S26" s="6">
        <v>44</v>
      </c>
      <c r="T26" s="4">
        <v>551</v>
      </c>
      <c r="U26" s="9">
        <v>1509.0101999999999</v>
      </c>
      <c r="V26" s="6">
        <v>54</v>
      </c>
      <c r="W26" s="4">
        <v>608</v>
      </c>
      <c r="X26" s="9">
        <v>1637.8427999999999</v>
      </c>
      <c r="Y26" s="6">
        <v>57</v>
      </c>
      <c r="Z26" s="4">
        <v>882</v>
      </c>
      <c r="AA26" s="9">
        <v>2331.7294999999999</v>
      </c>
      <c r="AB26" s="6">
        <v>32</v>
      </c>
      <c r="AC26" s="4">
        <v>822</v>
      </c>
      <c r="AD26" s="9">
        <v>2173.1084000000001</v>
      </c>
      <c r="AE26" s="21">
        <v>33</v>
      </c>
    </row>
    <row r="27" spans="1:31" x14ac:dyDescent="0.2">
      <c r="A27" s="15" t="s">
        <v>50</v>
      </c>
      <c r="B27" s="4">
        <v>177</v>
      </c>
      <c r="C27" s="9">
        <v>1303.6753000000001</v>
      </c>
      <c r="D27" s="6">
        <v>101</v>
      </c>
      <c r="E27" s="4">
        <v>159</v>
      </c>
      <c r="F27" s="9">
        <v>1168.087</v>
      </c>
      <c r="G27" s="6">
        <v>105</v>
      </c>
      <c r="H27" s="4">
        <v>179</v>
      </c>
      <c r="I27" s="9">
        <v>1309.7242000000001</v>
      </c>
      <c r="J27" s="6">
        <v>94</v>
      </c>
      <c r="K27" s="4">
        <v>221</v>
      </c>
      <c r="L27" s="9">
        <v>1621.1854000000001</v>
      </c>
      <c r="M27" s="6">
        <v>78</v>
      </c>
      <c r="N27" s="4">
        <v>116</v>
      </c>
      <c r="O27" s="9">
        <v>841.3723</v>
      </c>
      <c r="P27" s="6">
        <v>106</v>
      </c>
      <c r="Q27" s="4">
        <v>135</v>
      </c>
      <c r="R27" s="9">
        <v>980.60580000000004</v>
      </c>
      <c r="S27" s="6">
        <v>87</v>
      </c>
      <c r="T27" s="4">
        <v>138</v>
      </c>
      <c r="U27" s="9">
        <v>996.89369999999997</v>
      </c>
      <c r="V27" s="6">
        <v>90</v>
      </c>
      <c r="W27" s="4">
        <v>108</v>
      </c>
      <c r="X27" s="9">
        <v>778.154</v>
      </c>
      <c r="Y27" s="6">
        <v>108</v>
      </c>
      <c r="Z27" s="4">
        <v>128</v>
      </c>
      <c r="AA27" s="9">
        <v>921.06209999999999</v>
      </c>
      <c r="AB27" s="6">
        <v>100</v>
      </c>
      <c r="AC27" s="4">
        <v>91</v>
      </c>
      <c r="AD27" s="9">
        <v>654.81759999999997</v>
      </c>
      <c r="AE27" s="21">
        <v>111</v>
      </c>
    </row>
    <row r="28" spans="1:31" x14ac:dyDescent="0.2">
      <c r="A28" s="15" t="s">
        <v>51</v>
      </c>
      <c r="B28" s="4">
        <v>938</v>
      </c>
      <c r="C28" s="9">
        <v>1168.6434999999999</v>
      </c>
      <c r="D28" s="6">
        <v>109</v>
      </c>
      <c r="E28" s="4">
        <v>898</v>
      </c>
      <c r="F28" s="9">
        <v>1030.4546</v>
      </c>
      <c r="G28" s="6">
        <v>114</v>
      </c>
      <c r="H28" s="4">
        <v>1004</v>
      </c>
      <c r="I28" s="9">
        <v>1067.7556999999999</v>
      </c>
      <c r="J28" s="6">
        <v>105</v>
      </c>
      <c r="K28" s="4">
        <v>1035</v>
      </c>
      <c r="L28" s="9">
        <v>1020.5088</v>
      </c>
      <c r="M28" s="6">
        <v>112</v>
      </c>
      <c r="N28" s="4">
        <v>883</v>
      </c>
      <c r="O28" s="9">
        <v>787.28920000000005</v>
      </c>
      <c r="P28" s="6">
        <v>111</v>
      </c>
      <c r="Q28" s="4">
        <v>793</v>
      </c>
      <c r="R28" s="9">
        <v>660.37660000000005</v>
      </c>
      <c r="S28" s="6">
        <v>109</v>
      </c>
      <c r="T28" s="4">
        <v>834</v>
      </c>
      <c r="U28" s="9">
        <v>652.54129999999998</v>
      </c>
      <c r="V28" s="6">
        <v>113</v>
      </c>
      <c r="W28" s="4">
        <v>901</v>
      </c>
      <c r="X28" s="9">
        <v>668.58109999999999</v>
      </c>
      <c r="Y28" s="6">
        <v>114</v>
      </c>
      <c r="Z28" s="4">
        <v>894</v>
      </c>
      <c r="AA28" s="9">
        <v>633.44500000000005</v>
      </c>
      <c r="AB28" s="6">
        <v>115</v>
      </c>
      <c r="AC28" s="4">
        <v>988</v>
      </c>
      <c r="AD28" s="9">
        <v>700.0489</v>
      </c>
      <c r="AE28" s="21">
        <v>108</v>
      </c>
    </row>
    <row r="29" spans="1:31" x14ac:dyDescent="0.2">
      <c r="A29" s="15" t="s">
        <v>52</v>
      </c>
      <c r="B29" s="4">
        <v>4117</v>
      </c>
      <c r="C29" s="9">
        <v>2548.1846</v>
      </c>
      <c r="D29" s="6">
        <v>46</v>
      </c>
      <c r="E29" s="4">
        <v>3687</v>
      </c>
      <c r="F29" s="9">
        <v>2239.3090999999999</v>
      </c>
      <c r="G29" s="6">
        <v>50</v>
      </c>
      <c r="H29" s="4">
        <v>3737</v>
      </c>
      <c r="I29" s="9">
        <v>2225.3319999999999</v>
      </c>
      <c r="J29" s="6">
        <v>46</v>
      </c>
      <c r="K29" s="4">
        <v>3854</v>
      </c>
      <c r="L29" s="9">
        <v>2254.9616000000001</v>
      </c>
      <c r="M29" s="6">
        <v>46</v>
      </c>
      <c r="N29" s="4">
        <v>2865</v>
      </c>
      <c r="O29" s="9">
        <v>1633.7166999999999</v>
      </c>
      <c r="P29" s="6">
        <v>51</v>
      </c>
      <c r="Q29" s="4">
        <v>2691</v>
      </c>
      <c r="R29" s="9">
        <v>1513.6856</v>
      </c>
      <c r="S29" s="6">
        <v>52</v>
      </c>
      <c r="T29" s="4">
        <v>2614</v>
      </c>
      <c r="U29" s="9">
        <v>1449.1869999999999</v>
      </c>
      <c r="V29" s="6">
        <v>57</v>
      </c>
      <c r="W29" s="4">
        <v>2826</v>
      </c>
      <c r="X29" s="9">
        <v>1529.7671</v>
      </c>
      <c r="Y29" s="6">
        <v>61</v>
      </c>
      <c r="Z29" s="4">
        <v>2797</v>
      </c>
      <c r="AA29" s="9">
        <v>1485.3720000000001</v>
      </c>
      <c r="AB29" s="6">
        <v>66</v>
      </c>
      <c r="AC29" s="4">
        <v>2711</v>
      </c>
      <c r="AD29" s="9">
        <v>1439.7009</v>
      </c>
      <c r="AE29" s="21">
        <v>68</v>
      </c>
    </row>
    <row r="30" spans="1:31" x14ac:dyDescent="0.2">
      <c r="A30" s="15" t="s">
        <v>53</v>
      </c>
      <c r="B30" s="4">
        <v>1357</v>
      </c>
      <c r="C30" s="9">
        <v>1466.4880000000001</v>
      </c>
      <c r="D30" s="6">
        <v>93</v>
      </c>
      <c r="E30" s="4">
        <v>1388</v>
      </c>
      <c r="F30" s="9">
        <v>1472.8353</v>
      </c>
      <c r="G30" s="6">
        <v>89</v>
      </c>
      <c r="H30" s="4">
        <v>1069</v>
      </c>
      <c r="I30" s="9">
        <v>1124.5056</v>
      </c>
      <c r="J30" s="6">
        <v>102</v>
      </c>
      <c r="K30" s="4">
        <v>1061</v>
      </c>
      <c r="L30" s="9">
        <v>1105.0127</v>
      </c>
      <c r="M30" s="6">
        <v>107</v>
      </c>
      <c r="N30" s="4">
        <v>888</v>
      </c>
      <c r="O30" s="9">
        <v>968.72379999999998</v>
      </c>
      <c r="P30" s="6">
        <v>97</v>
      </c>
      <c r="Q30" s="4">
        <v>847</v>
      </c>
      <c r="R30" s="9">
        <v>944.41660000000002</v>
      </c>
      <c r="S30" s="6">
        <v>92</v>
      </c>
      <c r="T30" s="4">
        <v>869</v>
      </c>
      <c r="U30" s="9">
        <v>973.82219999999995</v>
      </c>
      <c r="V30" s="6">
        <v>93</v>
      </c>
      <c r="W30" s="4">
        <v>928</v>
      </c>
      <c r="X30" s="9">
        <v>1015.5062</v>
      </c>
      <c r="Y30" s="6">
        <v>92</v>
      </c>
      <c r="Z30" s="4">
        <v>985</v>
      </c>
      <c r="AA30" s="9">
        <v>1067.6928</v>
      </c>
      <c r="AB30" s="6">
        <v>89</v>
      </c>
      <c r="AC30" s="4">
        <v>1095</v>
      </c>
      <c r="AD30" s="9">
        <v>1186.9275</v>
      </c>
      <c r="AE30" s="21">
        <v>81</v>
      </c>
    </row>
    <row r="31" spans="1:31" x14ac:dyDescent="0.2">
      <c r="A31" s="15" t="s">
        <v>54</v>
      </c>
      <c r="B31" s="4">
        <v>5457</v>
      </c>
      <c r="C31" s="9">
        <v>1508.0334</v>
      </c>
      <c r="D31" s="6">
        <v>89</v>
      </c>
      <c r="E31" s="4">
        <v>5532</v>
      </c>
      <c r="F31" s="9">
        <v>1501.5920000000001</v>
      </c>
      <c r="G31" s="6">
        <v>86</v>
      </c>
      <c r="H31" s="4">
        <v>4712</v>
      </c>
      <c r="I31" s="9">
        <v>1261.6269</v>
      </c>
      <c r="J31" s="6">
        <v>96</v>
      </c>
      <c r="K31" s="4">
        <v>5341</v>
      </c>
      <c r="L31" s="9">
        <v>1413.5762999999999</v>
      </c>
      <c r="M31" s="6">
        <v>91</v>
      </c>
      <c r="N31" s="4">
        <v>4134</v>
      </c>
      <c r="O31" s="9">
        <v>1099.7255</v>
      </c>
      <c r="P31" s="6">
        <v>87</v>
      </c>
      <c r="Q31" s="4">
        <v>3535</v>
      </c>
      <c r="R31" s="9">
        <v>949.09780000000001</v>
      </c>
      <c r="S31" s="6">
        <v>91</v>
      </c>
      <c r="T31" s="4">
        <v>3760</v>
      </c>
      <c r="U31" s="9">
        <v>1010.4295</v>
      </c>
      <c r="V31" s="6">
        <v>89</v>
      </c>
      <c r="W31" s="4">
        <v>3962</v>
      </c>
      <c r="X31" s="9">
        <v>1043.3647000000001</v>
      </c>
      <c r="Y31" s="6">
        <v>90</v>
      </c>
      <c r="Z31" s="4">
        <v>4300</v>
      </c>
      <c r="AA31" s="9">
        <v>1116.1814999999999</v>
      </c>
      <c r="AB31" s="6">
        <v>87</v>
      </c>
      <c r="AC31" s="4">
        <v>4193</v>
      </c>
      <c r="AD31" s="9">
        <v>1088.4068</v>
      </c>
      <c r="AE31" s="21">
        <v>85</v>
      </c>
    </row>
    <row r="32" spans="1:31" x14ac:dyDescent="0.2">
      <c r="A32" s="15" t="s">
        <v>55</v>
      </c>
      <c r="B32" s="4">
        <v>65</v>
      </c>
      <c r="C32" s="9" t="s">
        <v>34</v>
      </c>
      <c r="D32" s="6" t="s">
        <v>29</v>
      </c>
      <c r="E32" s="4">
        <v>52</v>
      </c>
      <c r="F32" s="9" t="s">
        <v>34</v>
      </c>
      <c r="G32" s="6" t="s">
        <v>29</v>
      </c>
      <c r="H32" s="4">
        <v>68</v>
      </c>
      <c r="I32" s="9" t="s">
        <v>34</v>
      </c>
      <c r="J32" s="6" t="s">
        <v>29</v>
      </c>
      <c r="K32" s="4">
        <v>61</v>
      </c>
      <c r="L32" s="9" t="s">
        <v>34</v>
      </c>
      <c r="M32" s="6" t="s">
        <v>29</v>
      </c>
      <c r="N32" s="4">
        <v>55</v>
      </c>
      <c r="O32" s="9" t="s">
        <v>34</v>
      </c>
      <c r="P32" s="6" t="s">
        <v>29</v>
      </c>
      <c r="Q32" s="4">
        <v>48</v>
      </c>
      <c r="R32" s="9" t="s">
        <v>34</v>
      </c>
      <c r="S32" s="6" t="s">
        <v>29</v>
      </c>
      <c r="T32" s="4">
        <v>55</v>
      </c>
      <c r="U32" s="9" t="s">
        <v>34</v>
      </c>
      <c r="V32" s="6" t="s">
        <v>29</v>
      </c>
      <c r="W32" s="4">
        <v>81</v>
      </c>
      <c r="X32" s="9" t="s">
        <v>34</v>
      </c>
      <c r="Y32" s="6" t="s">
        <v>29</v>
      </c>
      <c r="Z32" s="4">
        <v>57</v>
      </c>
      <c r="AA32" s="9" t="s">
        <v>34</v>
      </c>
      <c r="AB32" s="6" t="s">
        <v>29</v>
      </c>
      <c r="AC32" s="4">
        <v>44</v>
      </c>
      <c r="AD32" s="9" t="s">
        <v>34</v>
      </c>
      <c r="AE32" s="21" t="s">
        <v>29</v>
      </c>
    </row>
    <row r="33" spans="1:31" x14ac:dyDescent="0.2">
      <c r="A33" s="15" t="s">
        <v>56</v>
      </c>
      <c r="B33" s="4">
        <v>7745</v>
      </c>
      <c r="C33" s="9">
        <v>2300.8755000000001</v>
      </c>
      <c r="D33" s="6">
        <v>58</v>
      </c>
      <c r="E33" s="4">
        <v>6751</v>
      </c>
      <c r="F33" s="9">
        <v>1989.1335999999999</v>
      </c>
      <c r="G33" s="6">
        <v>59</v>
      </c>
      <c r="H33" s="4">
        <v>6324</v>
      </c>
      <c r="I33" s="9">
        <v>1850.7842000000001</v>
      </c>
      <c r="J33" s="6">
        <v>67</v>
      </c>
      <c r="K33" s="4">
        <v>6758</v>
      </c>
      <c r="L33" s="9">
        <v>1964.9803999999999</v>
      </c>
      <c r="M33" s="6">
        <v>63</v>
      </c>
      <c r="N33" s="4">
        <v>5467</v>
      </c>
      <c r="O33" s="9">
        <v>1575.2002</v>
      </c>
      <c r="P33" s="6">
        <v>54</v>
      </c>
      <c r="Q33" s="4">
        <v>4348</v>
      </c>
      <c r="R33" s="9">
        <v>1247.6578</v>
      </c>
      <c r="S33" s="6">
        <v>72</v>
      </c>
      <c r="T33" s="4">
        <v>4491</v>
      </c>
      <c r="U33" s="9">
        <v>1286.2372</v>
      </c>
      <c r="V33" s="6">
        <v>72</v>
      </c>
      <c r="W33" s="4">
        <v>5151</v>
      </c>
      <c r="X33" s="9">
        <v>1463.7681</v>
      </c>
      <c r="Y33" s="6">
        <v>64</v>
      </c>
      <c r="Z33" s="4">
        <v>5047</v>
      </c>
      <c r="AA33" s="9">
        <v>1422.4794999999999</v>
      </c>
      <c r="AB33" s="6">
        <v>69</v>
      </c>
      <c r="AC33" s="4">
        <v>5404</v>
      </c>
      <c r="AD33" s="9">
        <v>1523.0987</v>
      </c>
      <c r="AE33" s="21">
        <v>57</v>
      </c>
    </row>
    <row r="34" spans="1:31" x14ac:dyDescent="0.2">
      <c r="A34" s="15" t="s">
        <v>57</v>
      </c>
      <c r="B34" s="4">
        <v>157</v>
      </c>
      <c r="C34" s="9" t="s">
        <v>34</v>
      </c>
      <c r="D34" s="6" t="s">
        <v>29</v>
      </c>
      <c r="E34" s="4">
        <v>114</v>
      </c>
      <c r="F34" s="9" t="s">
        <v>34</v>
      </c>
      <c r="G34" s="6" t="s">
        <v>29</v>
      </c>
      <c r="H34" s="4">
        <v>107</v>
      </c>
      <c r="I34" s="9" t="s">
        <v>34</v>
      </c>
      <c r="J34" s="6" t="s">
        <v>29</v>
      </c>
      <c r="K34" s="4">
        <v>69</v>
      </c>
      <c r="L34" s="9" t="s">
        <v>34</v>
      </c>
      <c r="M34" s="6" t="s">
        <v>29</v>
      </c>
      <c r="N34" s="4">
        <v>114</v>
      </c>
      <c r="O34" s="9" t="s">
        <v>34</v>
      </c>
      <c r="P34" s="6" t="s">
        <v>29</v>
      </c>
      <c r="Q34" s="4">
        <v>87</v>
      </c>
      <c r="R34" s="9" t="s">
        <v>34</v>
      </c>
      <c r="S34" s="6" t="s">
        <v>29</v>
      </c>
      <c r="T34" s="4">
        <v>57</v>
      </c>
      <c r="U34" s="9" t="s">
        <v>34</v>
      </c>
      <c r="V34" s="6" t="s">
        <v>29</v>
      </c>
      <c r="W34" s="4">
        <v>109</v>
      </c>
      <c r="X34" s="9" t="s">
        <v>34</v>
      </c>
      <c r="Y34" s="6" t="s">
        <v>29</v>
      </c>
      <c r="Z34" s="4">
        <v>102</v>
      </c>
      <c r="AA34" s="9" t="s">
        <v>34</v>
      </c>
      <c r="AB34" s="6" t="s">
        <v>29</v>
      </c>
      <c r="AC34" s="4">
        <v>103</v>
      </c>
      <c r="AD34" s="9" t="s">
        <v>34</v>
      </c>
      <c r="AE34" s="21" t="s">
        <v>29</v>
      </c>
    </row>
    <row r="35" spans="1:31" x14ac:dyDescent="0.2">
      <c r="A35" s="15" t="s">
        <v>58</v>
      </c>
      <c r="B35" s="4">
        <v>2281</v>
      </c>
      <c r="C35" s="9">
        <v>4021.5092</v>
      </c>
      <c r="D35" s="6">
        <v>12</v>
      </c>
      <c r="E35" s="4">
        <v>2142</v>
      </c>
      <c r="F35" s="9">
        <v>3721.2696000000001</v>
      </c>
      <c r="G35" s="6">
        <v>12</v>
      </c>
      <c r="H35" s="4">
        <v>2037</v>
      </c>
      <c r="I35" s="9">
        <v>3450.8462</v>
      </c>
      <c r="J35" s="6">
        <v>17</v>
      </c>
      <c r="K35" s="4">
        <v>1965</v>
      </c>
      <c r="L35" s="9">
        <v>3276.2013000000002</v>
      </c>
      <c r="M35" s="6">
        <v>18</v>
      </c>
      <c r="N35" s="4">
        <v>1526</v>
      </c>
      <c r="O35" s="9">
        <v>2449.5167999999999</v>
      </c>
      <c r="P35" s="6">
        <v>20</v>
      </c>
      <c r="Q35" s="4">
        <v>1303</v>
      </c>
      <c r="R35" s="9">
        <v>2032.1273000000001</v>
      </c>
      <c r="S35" s="6">
        <v>32</v>
      </c>
      <c r="T35" s="4">
        <v>1595</v>
      </c>
      <c r="U35" s="9">
        <v>2421.2523999999999</v>
      </c>
      <c r="V35" s="6">
        <v>27</v>
      </c>
      <c r="W35" s="4">
        <v>1695</v>
      </c>
      <c r="X35" s="9">
        <v>2508.1756</v>
      </c>
      <c r="Y35" s="6">
        <v>26</v>
      </c>
      <c r="Z35" s="4">
        <v>1721</v>
      </c>
      <c r="AA35" s="9">
        <v>2481.5434</v>
      </c>
      <c r="AB35" s="6">
        <v>28</v>
      </c>
      <c r="AC35" s="4">
        <v>1536</v>
      </c>
      <c r="AD35" s="9">
        <v>2214.7883000000002</v>
      </c>
      <c r="AE35" s="21">
        <v>31</v>
      </c>
    </row>
    <row r="36" spans="1:31" x14ac:dyDescent="0.2">
      <c r="A36" s="15" t="s">
        <v>59</v>
      </c>
      <c r="B36" s="4">
        <v>1474</v>
      </c>
      <c r="C36" s="9">
        <v>2855.3717000000001</v>
      </c>
      <c r="D36" s="6">
        <v>34</v>
      </c>
      <c r="E36" s="4">
        <v>1284</v>
      </c>
      <c r="F36" s="9">
        <v>2488.5650000000001</v>
      </c>
      <c r="G36" s="6">
        <v>39</v>
      </c>
      <c r="H36" s="4">
        <v>1295</v>
      </c>
      <c r="I36" s="9">
        <v>2509.7872000000002</v>
      </c>
      <c r="J36" s="6">
        <v>35</v>
      </c>
      <c r="K36" s="4">
        <v>1208</v>
      </c>
      <c r="L36" s="9">
        <v>2338.5473000000002</v>
      </c>
      <c r="M36" s="6">
        <v>41</v>
      </c>
      <c r="N36" s="4">
        <v>823</v>
      </c>
      <c r="O36" s="9">
        <v>1559.3027999999999</v>
      </c>
      <c r="P36" s="6">
        <v>56</v>
      </c>
      <c r="Q36" s="4">
        <v>973</v>
      </c>
      <c r="R36" s="9">
        <v>1794.8055999999999</v>
      </c>
      <c r="S36" s="6">
        <v>40</v>
      </c>
      <c r="T36" s="4">
        <v>1175</v>
      </c>
      <c r="U36" s="9">
        <v>2149.6916999999999</v>
      </c>
      <c r="V36" s="6">
        <v>33</v>
      </c>
      <c r="W36" s="4">
        <v>1173</v>
      </c>
      <c r="X36" s="9">
        <v>2120.3521000000001</v>
      </c>
      <c r="Y36" s="6">
        <v>41</v>
      </c>
      <c r="Z36" s="4">
        <v>1447</v>
      </c>
      <c r="AA36" s="9">
        <v>2582.2224999999999</v>
      </c>
      <c r="AB36" s="6">
        <v>24</v>
      </c>
      <c r="AC36" s="4">
        <v>1460</v>
      </c>
      <c r="AD36" s="9">
        <v>2605.4214000000002</v>
      </c>
      <c r="AE36" s="21">
        <v>18</v>
      </c>
    </row>
    <row r="37" spans="1:31" x14ac:dyDescent="0.2">
      <c r="A37" s="15" t="s">
        <v>60</v>
      </c>
      <c r="B37" s="4">
        <v>202</v>
      </c>
      <c r="C37" s="9">
        <v>4230.3665000000001</v>
      </c>
      <c r="D37" s="6">
        <v>9</v>
      </c>
      <c r="E37" s="4">
        <v>132</v>
      </c>
      <c r="F37" s="9">
        <v>2788.3397</v>
      </c>
      <c r="G37" s="6">
        <v>28</v>
      </c>
      <c r="H37" s="4">
        <v>110</v>
      </c>
      <c r="I37" s="9">
        <v>2332.9798999999998</v>
      </c>
      <c r="J37" s="6">
        <v>41</v>
      </c>
      <c r="K37" s="4">
        <v>154</v>
      </c>
      <c r="L37" s="9">
        <v>3368.3290000000002</v>
      </c>
      <c r="M37" s="6">
        <v>16</v>
      </c>
      <c r="N37" s="4">
        <v>95</v>
      </c>
      <c r="O37" s="9">
        <v>2258.6781000000001</v>
      </c>
      <c r="P37" s="6">
        <v>25</v>
      </c>
      <c r="Q37" s="4">
        <v>101</v>
      </c>
      <c r="R37" s="9">
        <v>2464.6169</v>
      </c>
      <c r="S37" s="6">
        <v>22</v>
      </c>
      <c r="T37" s="4">
        <v>112</v>
      </c>
      <c r="U37" s="9">
        <v>2768.1660999999999</v>
      </c>
      <c r="V37" s="6">
        <v>19</v>
      </c>
      <c r="W37" s="4">
        <v>120</v>
      </c>
      <c r="X37" s="9">
        <v>2943.3407000000002</v>
      </c>
      <c r="Y37" s="6">
        <v>20</v>
      </c>
      <c r="Z37" s="4">
        <v>78</v>
      </c>
      <c r="AA37" s="9">
        <v>1942.7148</v>
      </c>
      <c r="AB37" s="6">
        <v>43</v>
      </c>
      <c r="AC37" s="4">
        <v>119</v>
      </c>
      <c r="AD37" s="9">
        <v>2963.8854000000001</v>
      </c>
      <c r="AE37" s="21">
        <v>12</v>
      </c>
    </row>
    <row r="38" spans="1:31" x14ac:dyDescent="0.2">
      <c r="A38" s="15" t="s">
        <v>61</v>
      </c>
      <c r="B38" s="4">
        <v>1917</v>
      </c>
      <c r="C38" s="9">
        <v>2567.2961</v>
      </c>
      <c r="D38" s="6">
        <v>45</v>
      </c>
      <c r="E38" s="4">
        <v>1960</v>
      </c>
      <c r="F38" s="9">
        <v>2594.2397000000001</v>
      </c>
      <c r="G38" s="6">
        <v>33</v>
      </c>
      <c r="H38" s="4">
        <v>2293</v>
      </c>
      <c r="I38" s="9">
        <v>2998.1695</v>
      </c>
      <c r="J38" s="6">
        <v>23</v>
      </c>
      <c r="K38" s="4">
        <v>2259</v>
      </c>
      <c r="L38" s="9">
        <v>2923.7040999999999</v>
      </c>
      <c r="M38" s="6">
        <v>24</v>
      </c>
      <c r="N38" s="4">
        <v>1656</v>
      </c>
      <c r="O38" s="9">
        <v>2116.4832999999999</v>
      </c>
      <c r="P38" s="6">
        <v>30</v>
      </c>
      <c r="Q38" s="4">
        <v>1590</v>
      </c>
      <c r="R38" s="9">
        <v>2018.2530999999999</v>
      </c>
      <c r="S38" s="6">
        <v>33</v>
      </c>
      <c r="T38" s="4">
        <v>1881</v>
      </c>
      <c r="U38" s="9">
        <v>2359.3602999999998</v>
      </c>
      <c r="V38" s="6">
        <v>29</v>
      </c>
      <c r="W38" s="4">
        <v>1794</v>
      </c>
      <c r="X38" s="9">
        <v>2229.1251999999999</v>
      </c>
      <c r="Y38" s="6">
        <v>34</v>
      </c>
      <c r="Z38" s="4">
        <v>1971</v>
      </c>
      <c r="AA38" s="9">
        <v>2425.9059000000002</v>
      </c>
      <c r="AB38" s="6">
        <v>30</v>
      </c>
      <c r="AC38" s="4">
        <v>1914</v>
      </c>
      <c r="AD38" s="9">
        <v>2355.7503000000002</v>
      </c>
      <c r="AE38" s="21">
        <v>26</v>
      </c>
    </row>
    <row r="39" spans="1:31" x14ac:dyDescent="0.2">
      <c r="A39" s="15" t="s">
        <v>62</v>
      </c>
      <c r="B39" s="4">
        <v>54</v>
      </c>
      <c r="C39" s="9">
        <v>1230.0682999999999</v>
      </c>
      <c r="D39" s="6">
        <v>105</v>
      </c>
      <c r="E39" s="4">
        <v>65</v>
      </c>
      <c r="F39" s="9">
        <v>1479.9636</v>
      </c>
      <c r="G39" s="6">
        <v>88</v>
      </c>
      <c r="H39" s="4">
        <v>45</v>
      </c>
      <c r="I39" s="9">
        <v>1031.4004</v>
      </c>
      <c r="J39" s="6">
        <v>108</v>
      </c>
      <c r="K39" s="4">
        <v>68</v>
      </c>
      <c r="L39" s="9">
        <v>1566.4593</v>
      </c>
      <c r="M39" s="6">
        <v>80</v>
      </c>
      <c r="N39" s="4">
        <v>25</v>
      </c>
      <c r="O39" s="9">
        <v>568.69880000000001</v>
      </c>
      <c r="P39" s="6">
        <v>118</v>
      </c>
      <c r="Q39" s="4">
        <v>28</v>
      </c>
      <c r="R39" s="9">
        <v>635.92999999999995</v>
      </c>
      <c r="S39" s="6">
        <v>114</v>
      </c>
      <c r="T39" s="4">
        <v>31</v>
      </c>
      <c r="U39" s="9">
        <v>694.28890000000001</v>
      </c>
      <c r="V39" s="6">
        <v>111</v>
      </c>
      <c r="W39" s="4">
        <v>17</v>
      </c>
      <c r="X39" s="9">
        <v>373.70850000000002</v>
      </c>
      <c r="Y39" s="6">
        <v>118</v>
      </c>
      <c r="Z39" s="4">
        <v>35</v>
      </c>
      <c r="AA39" s="9">
        <v>758.72529999999995</v>
      </c>
      <c r="AB39" s="6">
        <v>106</v>
      </c>
      <c r="AC39" s="4">
        <v>39</v>
      </c>
      <c r="AD39" s="9">
        <v>845.43679999999995</v>
      </c>
      <c r="AE39" s="21">
        <v>99</v>
      </c>
    </row>
    <row r="40" spans="1:31" x14ac:dyDescent="0.2">
      <c r="A40" s="15" t="s">
        <v>63</v>
      </c>
      <c r="B40" s="4">
        <v>334</v>
      </c>
      <c r="C40" s="9">
        <v>8244.8778000000002</v>
      </c>
      <c r="D40" s="6">
        <v>1</v>
      </c>
      <c r="E40" s="4">
        <v>301</v>
      </c>
      <c r="F40" s="9">
        <v>7457.8791000000001</v>
      </c>
      <c r="G40" s="6">
        <v>2</v>
      </c>
      <c r="H40" s="4">
        <v>310</v>
      </c>
      <c r="I40" s="9">
        <v>7734.5308999999997</v>
      </c>
      <c r="J40" s="6">
        <v>2</v>
      </c>
      <c r="K40" s="4">
        <v>323</v>
      </c>
      <c r="L40" s="9">
        <v>8162.7496000000001</v>
      </c>
      <c r="M40" s="6">
        <v>1</v>
      </c>
      <c r="N40" s="4">
        <v>234</v>
      </c>
      <c r="O40" s="9">
        <v>6054.3338000000003</v>
      </c>
      <c r="P40" s="6">
        <v>1</v>
      </c>
      <c r="Q40" s="4">
        <v>182</v>
      </c>
      <c r="R40" s="9">
        <v>4748.2389999999996</v>
      </c>
      <c r="S40" s="6">
        <v>2</v>
      </c>
      <c r="T40" s="4">
        <v>248</v>
      </c>
      <c r="U40" s="9">
        <v>6483.6601000000001</v>
      </c>
      <c r="V40" s="6">
        <v>1</v>
      </c>
      <c r="W40" s="4">
        <v>225</v>
      </c>
      <c r="X40" s="9">
        <v>5829.0155000000004</v>
      </c>
      <c r="Y40" s="6">
        <v>2</v>
      </c>
      <c r="Z40" s="4">
        <v>162</v>
      </c>
      <c r="AA40" s="9">
        <v>4184.9651000000003</v>
      </c>
      <c r="AB40" s="6">
        <v>4</v>
      </c>
      <c r="AC40" s="4">
        <v>113</v>
      </c>
      <c r="AD40" s="9">
        <v>2919.1423</v>
      </c>
      <c r="AE40" s="21">
        <v>13</v>
      </c>
    </row>
    <row r="41" spans="1:31" x14ac:dyDescent="0.2">
      <c r="A41" s="15" t="s">
        <v>64</v>
      </c>
      <c r="B41" s="4">
        <v>175</v>
      </c>
      <c r="C41" s="9">
        <v>1549.9069999999999</v>
      </c>
      <c r="D41" s="6">
        <v>86</v>
      </c>
      <c r="E41" s="4">
        <v>196</v>
      </c>
      <c r="F41" s="9">
        <v>1742.3770999999999</v>
      </c>
      <c r="G41" s="6">
        <v>71</v>
      </c>
      <c r="H41" s="4">
        <v>210</v>
      </c>
      <c r="I41" s="9">
        <v>1866.6667</v>
      </c>
      <c r="J41" s="6">
        <v>65</v>
      </c>
      <c r="K41" s="4">
        <v>188</v>
      </c>
      <c r="L41" s="9">
        <v>1673.6402</v>
      </c>
      <c r="M41" s="6">
        <v>75</v>
      </c>
      <c r="N41" s="4">
        <v>149</v>
      </c>
      <c r="O41" s="9">
        <v>1310.2357</v>
      </c>
      <c r="P41" s="6">
        <v>72</v>
      </c>
      <c r="Q41" s="4">
        <v>128</v>
      </c>
      <c r="R41" s="9">
        <v>1123.7927999999999</v>
      </c>
      <c r="S41" s="6">
        <v>78</v>
      </c>
      <c r="T41" s="4">
        <v>138</v>
      </c>
      <c r="U41" s="9">
        <v>1210.2077999999999</v>
      </c>
      <c r="V41" s="6">
        <v>79</v>
      </c>
      <c r="W41" s="4">
        <v>114</v>
      </c>
      <c r="X41" s="9">
        <v>997.98649999999998</v>
      </c>
      <c r="Y41" s="6">
        <v>93</v>
      </c>
      <c r="Z41" s="4">
        <v>135</v>
      </c>
      <c r="AA41" s="9">
        <v>1181.7227</v>
      </c>
      <c r="AB41" s="6">
        <v>81</v>
      </c>
      <c r="AC41" s="4">
        <v>110</v>
      </c>
      <c r="AD41" s="9">
        <v>962.88520000000005</v>
      </c>
      <c r="AE41" s="21">
        <v>94</v>
      </c>
    </row>
    <row r="42" spans="1:31" x14ac:dyDescent="0.2">
      <c r="A42" s="15" t="s">
        <v>65</v>
      </c>
      <c r="B42" s="4">
        <v>481</v>
      </c>
      <c r="C42" s="9">
        <v>3799.6682000000001</v>
      </c>
      <c r="D42" s="6">
        <v>17</v>
      </c>
      <c r="E42" s="4">
        <v>361</v>
      </c>
      <c r="F42" s="9">
        <v>2842.5196999999998</v>
      </c>
      <c r="G42" s="6">
        <v>27</v>
      </c>
      <c r="H42" s="4">
        <v>303</v>
      </c>
      <c r="I42" s="9">
        <v>2375.9115999999999</v>
      </c>
      <c r="J42" s="6">
        <v>40</v>
      </c>
      <c r="K42" s="4">
        <v>407</v>
      </c>
      <c r="L42" s="9">
        <v>3194.4117000000001</v>
      </c>
      <c r="M42" s="6">
        <v>20</v>
      </c>
      <c r="N42" s="4">
        <v>296</v>
      </c>
      <c r="O42" s="9">
        <v>2327.0439999999999</v>
      </c>
      <c r="P42" s="6">
        <v>22</v>
      </c>
      <c r="Q42" s="4">
        <v>399</v>
      </c>
      <c r="R42" s="9">
        <v>3127.2042999999999</v>
      </c>
      <c r="S42" s="6">
        <v>9</v>
      </c>
      <c r="T42" s="4">
        <v>323</v>
      </c>
      <c r="U42" s="9">
        <v>2542.7064</v>
      </c>
      <c r="V42" s="6">
        <v>24</v>
      </c>
      <c r="W42" s="4">
        <v>373</v>
      </c>
      <c r="X42" s="9">
        <v>2946.5203000000001</v>
      </c>
      <c r="Y42" s="6">
        <v>19</v>
      </c>
      <c r="Z42" s="4">
        <v>288</v>
      </c>
      <c r="AA42" s="9">
        <v>2271.2934</v>
      </c>
      <c r="AB42" s="6">
        <v>33</v>
      </c>
      <c r="AC42" s="4">
        <v>288</v>
      </c>
      <c r="AD42" s="9">
        <v>2271.2934</v>
      </c>
      <c r="AE42" s="21">
        <v>30</v>
      </c>
    </row>
    <row r="43" spans="1:31" x14ac:dyDescent="0.2">
      <c r="A43" s="15" t="s">
        <v>66</v>
      </c>
      <c r="B43" s="4">
        <v>4254</v>
      </c>
      <c r="C43" s="9">
        <v>1884.8779999999999</v>
      </c>
      <c r="D43" s="6">
        <v>71</v>
      </c>
      <c r="E43" s="4">
        <v>4161</v>
      </c>
      <c r="F43" s="9">
        <v>1795.663</v>
      </c>
      <c r="G43" s="6">
        <v>70</v>
      </c>
      <c r="H43" s="4">
        <v>4081</v>
      </c>
      <c r="I43" s="9">
        <v>1724.8594000000001</v>
      </c>
      <c r="J43" s="6">
        <v>75</v>
      </c>
      <c r="K43" s="4">
        <v>3984</v>
      </c>
      <c r="L43" s="9">
        <v>1650.0106000000001</v>
      </c>
      <c r="M43" s="6">
        <v>77</v>
      </c>
      <c r="N43" s="4">
        <v>3241</v>
      </c>
      <c r="O43" s="9">
        <v>1348.3099</v>
      </c>
      <c r="P43" s="6">
        <v>71</v>
      </c>
      <c r="Q43" s="4">
        <v>2775</v>
      </c>
      <c r="R43" s="9">
        <v>1170.4762000000001</v>
      </c>
      <c r="S43" s="6">
        <v>76</v>
      </c>
      <c r="T43" s="4">
        <v>3191</v>
      </c>
      <c r="U43" s="9">
        <v>1343.6864</v>
      </c>
      <c r="V43" s="6">
        <v>68</v>
      </c>
      <c r="W43" s="4">
        <v>3738</v>
      </c>
      <c r="X43" s="9">
        <v>1524.2460000000001</v>
      </c>
      <c r="Y43" s="6">
        <v>62</v>
      </c>
      <c r="Z43" s="4">
        <v>3614</v>
      </c>
      <c r="AA43" s="9">
        <v>1431.8598999999999</v>
      </c>
      <c r="AB43" s="6">
        <v>68</v>
      </c>
      <c r="AC43" s="4">
        <v>3810</v>
      </c>
      <c r="AD43" s="9">
        <v>1509.5146999999999</v>
      </c>
      <c r="AE43" s="21">
        <v>59</v>
      </c>
    </row>
    <row r="44" spans="1:31" x14ac:dyDescent="0.2">
      <c r="A44" s="15" t="s">
        <v>67</v>
      </c>
      <c r="B44" s="4">
        <v>3666</v>
      </c>
      <c r="C44" s="9">
        <v>7131.7407000000003</v>
      </c>
      <c r="D44" s="6">
        <v>3</v>
      </c>
      <c r="E44" s="4">
        <v>2505</v>
      </c>
      <c r="F44" s="9">
        <v>4805.0178999999998</v>
      </c>
      <c r="G44" s="6">
        <v>5</v>
      </c>
      <c r="H44" s="4">
        <v>2827</v>
      </c>
      <c r="I44" s="9">
        <v>5317.2079999999996</v>
      </c>
      <c r="J44" s="6">
        <v>4</v>
      </c>
      <c r="K44" s="4">
        <v>2698</v>
      </c>
      <c r="L44" s="9">
        <v>5023.2731000000003</v>
      </c>
      <c r="M44" s="6">
        <v>5</v>
      </c>
      <c r="N44" s="4">
        <v>1900</v>
      </c>
      <c r="O44" s="9">
        <v>3460.2076000000002</v>
      </c>
      <c r="P44" s="6">
        <v>10</v>
      </c>
      <c r="Q44" s="4">
        <v>2194</v>
      </c>
      <c r="R44" s="9">
        <v>3951.1597999999999</v>
      </c>
      <c r="S44" s="6">
        <v>3</v>
      </c>
      <c r="T44" s="4">
        <v>2476</v>
      </c>
      <c r="U44" s="9">
        <v>4429.8927999999996</v>
      </c>
      <c r="V44" s="6">
        <v>4</v>
      </c>
      <c r="W44" s="4">
        <v>2457</v>
      </c>
      <c r="X44" s="9">
        <v>4344.9813000000004</v>
      </c>
      <c r="Y44" s="6">
        <v>6</v>
      </c>
      <c r="Z44" s="4">
        <v>2158</v>
      </c>
      <c r="AA44" s="9">
        <v>3786.1642000000002</v>
      </c>
      <c r="AB44" s="6">
        <v>5</v>
      </c>
      <c r="AC44" s="4">
        <v>1751</v>
      </c>
      <c r="AD44" s="9">
        <v>3072.0915</v>
      </c>
      <c r="AE44" s="21">
        <v>10</v>
      </c>
    </row>
    <row r="45" spans="1:31" x14ac:dyDescent="0.2">
      <c r="A45" s="15" t="s">
        <v>68</v>
      </c>
      <c r="B45" s="4">
        <v>134</v>
      </c>
      <c r="C45" s="9">
        <v>1472.3657000000001</v>
      </c>
      <c r="D45" s="6">
        <v>92</v>
      </c>
      <c r="E45" s="4">
        <v>90</v>
      </c>
      <c r="F45" s="9">
        <v>979.00580000000002</v>
      </c>
      <c r="G45" s="6">
        <v>115</v>
      </c>
      <c r="H45" s="4">
        <v>86</v>
      </c>
      <c r="I45" s="9">
        <v>921.16539999999998</v>
      </c>
      <c r="J45" s="6">
        <v>115</v>
      </c>
      <c r="K45" s="4">
        <v>136</v>
      </c>
      <c r="L45" s="9">
        <v>1443.4303</v>
      </c>
      <c r="M45" s="6">
        <v>88</v>
      </c>
      <c r="N45" s="4">
        <v>90</v>
      </c>
      <c r="O45" s="9">
        <v>954.60329999999999</v>
      </c>
      <c r="P45" s="6">
        <v>100</v>
      </c>
      <c r="Q45" s="4">
        <v>84</v>
      </c>
      <c r="R45" s="9">
        <v>881.24210000000005</v>
      </c>
      <c r="S45" s="6">
        <v>97</v>
      </c>
      <c r="T45" s="4">
        <v>105</v>
      </c>
      <c r="U45" s="9">
        <v>1080.1358</v>
      </c>
      <c r="V45" s="6">
        <v>84</v>
      </c>
      <c r="W45" s="4">
        <v>94</v>
      </c>
      <c r="X45" s="9">
        <v>962.52300000000002</v>
      </c>
      <c r="Y45" s="6">
        <v>95</v>
      </c>
      <c r="Z45" s="4">
        <v>89</v>
      </c>
      <c r="AA45" s="9">
        <v>898.53610000000003</v>
      </c>
      <c r="AB45" s="6">
        <v>101</v>
      </c>
      <c r="AC45" s="4">
        <v>97</v>
      </c>
      <c r="AD45" s="9">
        <v>979.30340000000001</v>
      </c>
      <c r="AE45" s="21">
        <v>93</v>
      </c>
    </row>
    <row r="46" spans="1:31" x14ac:dyDescent="0.2">
      <c r="A46" s="15" t="s">
        <v>69</v>
      </c>
      <c r="B46" s="4">
        <v>187</v>
      </c>
      <c r="C46" s="9">
        <v>2079.8575999999998</v>
      </c>
      <c r="D46" s="6">
        <v>65</v>
      </c>
      <c r="E46" s="4">
        <v>206</v>
      </c>
      <c r="F46" s="9">
        <v>2300.3908000000001</v>
      </c>
      <c r="G46" s="6">
        <v>47</v>
      </c>
      <c r="H46" s="4">
        <v>216</v>
      </c>
      <c r="I46" s="9">
        <v>2404.2743</v>
      </c>
      <c r="J46" s="6">
        <v>38</v>
      </c>
      <c r="K46" s="4">
        <v>226</v>
      </c>
      <c r="L46" s="9">
        <v>2488.1646999999998</v>
      </c>
      <c r="M46" s="6">
        <v>33</v>
      </c>
      <c r="N46" s="4">
        <v>145</v>
      </c>
      <c r="O46" s="9">
        <v>1699.2851000000001</v>
      </c>
      <c r="P46" s="6">
        <v>46</v>
      </c>
      <c r="Q46" s="4">
        <v>136</v>
      </c>
      <c r="R46" s="9">
        <v>1611.9474</v>
      </c>
      <c r="S46" s="6">
        <v>46</v>
      </c>
      <c r="T46" s="4">
        <v>125</v>
      </c>
      <c r="U46" s="9">
        <v>1478.2402999999999</v>
      </c>
      <c r="V46" s="6">
        <v>56</v>
      </c>
      <c r="W46" s="4">
        <v>181</v>
      </c>
      <c r="X46" s="9">
        <v>2147.3483999999999</v>
      </c>
      <c r="Y46" s="6">
        <v>39</v>
      </c>
      <c r="Z46" s="4">
        <v>251</v>
      </c>
      <c r="AA46" s="9">
        <v>2984.1873999999998</v>
      </c>
      <c r="AB46" s="6">
        <v>13</v>
      </c>
      <c r="AC46" s="4">
        <v>226</v>
      </c>
      <c r="AD46" s="9">
        <v>2686.9576000000002</v>
      </c>
      <c r="AE46" s="21">
        <v>17</v>
      </c>
    </row>
    <row r="47" spans="1:31" x14ac:dyDescent="0.2">
      <c r="A47" s="15" t="s">
        <v>70</v>
      </c>
      <c r="B47" s="4">
        <v>1026</v>
      </c>
      <c r="C47" s="9">
        <v>2705.7676000000001</v>
      </c>
      <c r="D47" s="6">
        <v>41</v>
      </c>
      <c r="E47" s="4">
        <v>822</v>
      </c>
      <c r="F47" s="9">
        <v>2157.6502</v>
      </c>
      <c r="G47" s="6">
        <v>54</v>
      </c>
      <c r="H47" s="4">
        <v>878</v>
      </c>
      <c r="I47" s="9">
        <v>2295.2447999999999</v>
      </c>
      <c r="J47" s="6">
        <v>44</v>
      </c>
      <c r="K47" s="4">
        <v>921</v>
      </c>
      <c r="L47" s="9">
        <v>2394.1354999999999</v>
      </c>
      <c r="M47" s="6">
        <v>39</v>
      </c>
      <c r="N47" s="4">
        <v>711</v>
      </c>
      <c r="O47" s="9">
        <v>1784.549</v>
      </c>
      <c r="P47" s="6">
        <v>43</v>
      </c>
      <c r="Q47" s="4">
        <v>652</v>
      </c>
      <c r="R47" s="9">
        <v>1611.3088</v>
      </c>
      <c r="S47" s="6">
        <v>48</v>
      </c>
      <c r="T47" s="4">
        <v>687</v>
      </c>
      <c r="U47" s="9">
        <v>1685.8068000000001</v>
      </c>
      <c r="V47" s="6">
        <v>46</v>
      </c>
      <c r="W47" s="4">
        <v>825</v>
      </c>
      <c r="X47" s="9">
        <v>2016.4739999999999</v>
      </c>
      <c r="Y47" s="6">
        <v>43</v>
      </c>
      <c r="Z47" s="4">
        <v>722</v>
      </c>
      <c r="AA47" s="9">
        <v>1754.8977</v>
      </c>
      <c r="AB47" s="6">
        <v>57</v>
      </c>
      <c r="AC47" s="4">
        <v>599</v>
      </c>
      <c r="AD47" s="9">
        <v>1455.9331</v>
      </c>
      <c r="AE47" s="21">
        <v>66</v>
      </c>
    </row>
    <row r="48" spans="1:31" x14ac:dyDescent="0.2">
      <c r="A48" s="15" t="s">
        <v>71</v>
      </c>
      <c r="B48" s="4">
        <v>3316</v>
      </c>
      <c r="C48" s="9">
        <v>1612.2523000000001</v>
      </c>
      <c r="D48" s="6">
        <v>83</v>
      </c>
      <c r="E48" s="4">
        <v>3062</v>
      </c>
      <c r="F48" s="9">
        <v>1467.6278</v>
      </c>
      <c r="G48" s="6">
        <v>90</v>
      </c>
      <c r="H48" s="4">
        <v>2924</v>
      </c>
      <c r="I48" s="9">
        <v>1389.6215999999999</v>
      </c>
      <c r="J48" s="6">
        <v>86</v>
      </c>
      <c r="K48" s="4">
        <v>3197</v>
      </c>
      <c r="L48" s="9">
        <v>1510.4840999999999</v>
      </c>
      <c r="M48" s="6">
        <v>85</v>
      </c>
      <c r="N48" s="4">
        <v>2487</v>
      </c>
      <c r="O48" s="9">
        <v>1174.3873000000001</v>
      </c>
      <c r="P48" s="6">
        <v>79</v>
      </c>
      <c r="Q48" s="4">
        <v>2016</v>
      </c>
      <c r="R48" s="9">
        <v>964.28880000000004</v>
      </c>
      <c r="S48" s="6">
        <v>90</v>
      </c>
      <c r="T48" s="4">
        <v>2146</v>
      </c>
      <c r="U48" s="9">
        <v>1037.5671</v>
      </c>
      <c r="V48" s="6">
        <v>86</v>
      </c>
      <c r="W48" s="4">
        <v>2306</v>
      </c>
      <c r="X48" s="9">
        <v>1099.6400000000001</v>
      </c>
      <c r="Y48" s="6">
        <v>86</v>
      </c>
      <c r="Z48" s="4">
        <v>2213</v>
      </c>
      <c r="AA48" s="9">
        <v>1042.8349000000001</v>
      </c>
      <c r="AB48" s="6">
        <v>91</v>
      </c>
      <c r="AC48" s="4">
        <v>2234</v>
      </c>
      <c r="AD48" s="9">
        <v>1052.7308</v>
      </c>
      <c r="AE48" s="21">
        <v>88</v>
      </c>
    </row>
    <row r="49" spans="1:31" x14ac:dyDescent="0.2">
      <c r="A49" s="15" t="s">
        <v>72</v>
      </c>
      <c r="B49" s="4">
        <v>276</v>
      </c>
      <c r="C49" s="9">
        <v>2217.7581</v>
      </c>
      <c r="D49" s="6">
        <v>59</v>
      </c>
      <c r="E49" s="4">
        <v>236</v>
      </c>
      <c r="F49" s="9">
        <v>1895.5823</v>
      </c>
      <c r="G49" s="6">
        <v>64</v>
      </c>
      <c r="H49" s="4">
        <v>226</v>
      </c>
      <c r="I49" s="9">
        <v>1815.261</v>
      </c>
      <c r="J49" s="6">
        <v>69</v>
      </c>
      <c r="K49" s="4">
        <v>299</v>
      </c>
      <c r="L49" s="9">
        <v>2404.5034000000001</v>
      </c>
      <c r="M49" s="6">
        <v>38</v>
      </c>
      <c r="N49" s="4">
        <v>162</v>
      </c>
      <c r="O49" s="9">
        <v>1275.1889000000001</v>
      </c>
      <c r="P49" s="6">
        <v>74</v>
      </c>
      <c r="Q49" s="4">
        <v>208</v>
      </c>
      <c r="R49" s="9">
        <v>1622.2118</v>
      </c>
      <c r="S49" s="6">
        <v>45</v>
      </c>
      <c r="T49" s="4">
        <v>148</v>
      </c>
      <c r="U49" s="9">
        <v>1151.5717</v>
      </c>
      <c r="V49" s="6">
        <v>81</v>
      </c>
      <c r="W49" s="4">
        <v>140</v>
      </c>
      <c r="X49" s="9">
        <v>1081.9165</v>
      </c>
      <c r="Y49" s="6">
        <v>87</v>
      </c>
      <c r="Z49" s="4">
        <v>185</v>
      </c>
      <c r="AA49" s="9">
        <v>1414.914</v>
      </c>
      <c r="AB49" s="6">
        <v>70</v>
      </c>
      <c r="AC49" s="4">
        <v>172</v>
      </c>
      <c r="AD49" s="9">
        <v>1315.4875999999999</v>
      </c>
      <c r="AE49" s="21">
        <v>74</v>
      </c>
    </row>
    <row r="50" spans="1:31" x14ac:dyDescent="0.2">
      <c r="A50" s="15" t="s">
        <v>73</v>
      </c>
      <c r="B50" s="4">
        <v>352</v>
      </c>
      <c r="C50" s="9">
        <v>3585.6167999999998</v>
      </c>
      <c r="D50" s="6">
        <v>20</v>
      </c>
      <c r="E50" s="4">
        <v>320</v>
      </c>
      <c r="F50" s="9">
        <v>3243.7912000000001</v>
      </c>
      <c r="G50" s="6">
        <v>21</v>
      </c>
      <c r="H50" s="4">
        <v>314</v>
      </c>
      <c r="I50" s="9">
        <v>3172.3580999999999</v>
      </c>
      <c r="J50" s="6">
        <v>19</v>
      </c>
      <c r="K50" s="4">
        <v>393</v>
      </c>
      <c r="L50" s="9">
        <v>3968.0936999999999</v>
      </c>
      <c r="M50" s="6">
        <v>12</v>
      </c>
      <c r="N50" s="4">
        <v>357</v>
      </c>
      <c r="O50" s="9">
        <v>3764.2345</v>
      </c>
      <c r="P50" s="6">
        <v>6</v>
      </c>
      <c r="Q50" s="4">
        <v>341</v>
      </c>
      <c r="R50" s="9">
        <v>3633.4576000000002</v>
      </c>
      <c r="S50" s="6">
        <v>5</v>
      </c>
      <c r="T50" s="4">
        <v>316</v>
      </c>
      <c r="U50" s="9">
        <v>3384.0223000000001</v>
      </c>
      <c r="V50" s="6">
        <v>8</v>
      </c>
      <c r="W50" s="4">
        <v>413</v>
      </c>
      <c r="X50" s="9">
        <v>4441.3378000000002</v>
      </c>
      <c r="Y50" s="6">
        <v>4</v>
      </c>
      <c r="Z50" s="4">
        <v>259</v>
      </c>
      <c r="AA50" s="9">
        <v>2786.4443000000001</v>
      </c>
      <c r="AB50" s="6">
        <v>20</v>
      </c>
      <c r="AC50" s="4">
        <v>344</v>
      </c>
      <c r="AD50" s="9">
        <v>3700.9144999999999</v>
      </c>
      <c r="AE50" s="21">
        <v>4</v>
      </c>
    </row>
    <row r="51" spans="1:31" x14ac:dyDescent="0.2">
      <c r="A51" s="15" t="s">
        <v>74</v>
      </c>
      <c r="B51" s="4">
        <v>1910</v>
      </c>
      <c r="C51" s="9">
        <v>1247.0537999999999</v>
      </c>
      <c r="D51" s="6">
        <v>104</v>
      </c>
      <c r="E51" s="4">
        <v>1702</v>
      </c>
      <c r="F51" s="9">
        <v>1087.9918</v>
      </c>
      <c r="G51" s="6">
        <v>110</v>
      </c>
      <c r="H51" s="4">
        <v>1794</v>
      </c>
      <c r="I51" s="9">
        <v>1133.4129</v>
      </c>
      <c r="J51" s="6">
        <v>101</v>
      </c>
      <c r="K51" s="4">
        <v>1798</v>
      </c>
      <c r="L51" s="9">
        <v>1127.7606000000001</v>
      </c>
      <c r="M51" s="6">
        <v>104</v>
      </c>
      <c r="N51" s="4">
        <v>1345</v>
      </c>
      <c r="O51" s="9">
        <v>864.47370000000001</v>
      </c>
      <c r="P51" s="6">
        <v>104</v>
      </c>
      <c r="Q51" s="4">
        <v>1195</v>
      </c>
      <c r="R51" s="9">
        <v>782.06809999999996</v>
      </c>
      <c r="S51" s="6">
        <v>105</v>
      </c>
      <c r="T51" s="4">
        <v>1317</v>
      </c>
      <c r="U51" s="9">
        <v>859.28480000000002</v>
      </c>
      <c r="V51" s="6">
        <v>101</v>
      </c>
      <c r="W51" s="4">
        <v>1435</v>
      </c>
      <c r="X51" s="9">
        <v>908.13589999999999</v>
      </c>
      <c r="Y51" s="6">
        <v>99</v>
      </c>
      <c r="Z51" s="4">
        <v>1565</v>
      </c>
      <c r="AA51" s="9">
        <v>968.48249999999996</v>
      </c>
      <c r="AB51" s="6">
        <v>97</v>
      </c>
      <c r="AC51" s="4">
        <v>1757</v>
      </c>
      <c r="AD51" s="9">
        <v>1087.2996000000001</v>
      </c>
      <c r="AE51" s="21">
        <v>86</v>
      </c>
    </row>
    <row r="52" spans="1:31" x14ac:dyDescent="0.2">
      <c r="A52" s="15" t="s">
        <v>75</v>
      </c>
      <c r="B52" s="4">
        <v>113</v>
      </c>
      <c r="C52" s="9">
        <v>2629.1298000000002</v>
      </c>
      <c r="D52" s="6">
        <v>42</v>
      </c>
      <c r="E52" s="4">
        <v>108</v>
      </c>
      <c r="F52" s="9">
        <v>2541.7745</v>
      </c>
      <c r="G52" s="6">
        <v>35</v>
      </c>
      <c r="H52" s="4">
        <v>147</v>
      </c>
      <c r="I52" s="9">
        <v>3482.5871000000002</v>
      </c>
      <c r="J52" s="6">
        <v>15</v>
      </c>
      <c r="K52" s="4">
        <v>114</v>
      </c>
      <c r="L52" s="9">
        <v>2689.3135000000002</v>
      </c>
      <c r="M52" s="6">
        <v>30</v>
      </c>
      <c r="N52" s="4">
        <v>80</v>
      </c>
      <c r="O52" s="9">
        <v>1851.4232999999999</v>
      </c>
      <c r="P52" s="6">
        <v>42</v>
      </c>
      <c r="Q52" s="4">
        <v>92</v>
      </c>
      <c r="R52" s="9">
        <v>2130.616</v>
      </c>
      <c r="S52" s="6">
        <v>30</v>
      </c>
      <c r="T52" s="4">
        <v>90</v>
      </c>
      <c r="U52" s="9">
        <v>2093.9971999999998</v>
      </c>
      <c r="V52" s="6">
        <v>34</v>
      </c>
      <c r="W52" s="4">
        <v>106</v>
      </c>
      <c r="X52" s="9">
        <v>2459.9675000000002</v>
      </c>
      <c r="Y52" s="6">
        <v>28</v>
      </c>
      <c r="Z52" s="4">
        <v>109</v>
      </c>
      <c r="AA52" s="9">
        <v>2531.9396000000002</v>
      </c>
      <c r="AB52" s="6">
        <v>27</v>
      </c>
      <c r="AC52" s="4">
        <v>91</v>
      </c>
      <c r="AD52" s="9">
        <v>2113.8211000000001</v>
      </c>
      <c r="AE52" s="21">
        <v>34</v>
      </c>
    </row>
    <row r="53" spans="1:31" x14ac:dyDescent="0.2">
      <c r="A53" s="15" t="s">
        <v>76</v>
      </c>
      <c r="B53" s="4">
        <v>375</v>
      </c>
      <c r="C53" s="9">
        <v>4197.4480000000003</v>
      </c>
      <c r="D53" s="6">
        <v>10</v>
      </c>
      <c r="E53" s="4">
        <v>278</v>
      </c>
      <c r="F53" s="9">
        <v>3115.5441000000001</v>
      </c>
      <c r="G53" s="6">
        <v>23</v>
      </c>
      <c r="H53" s="4">
        <v>193</v>
      </c>
      <c r="I53" s="9">
        <v>2168.5392999999999</v>
      </c>
      <c r="J53" s="6">
        <v>48</v>
      </c>
      <c r="K53" s="4">
        <v>192</v>
      </c>
      <c r="L53" s="9">
        <v>2164.8438000000001</v>
      </c>
      <c r="M53" s="6">
        <v>51</v>
      </c>
      <c r="N53" s="4">
        <v>147</v>
      </c>
      <c r="O53" s="9">
        <v>1646.3209999999999</v>
      </c>
      <c r="P53" s="6">
        <v>49</v>
      </c>
      <c r="Q53" s="4">
        <v>255</v>
      </c>
      <c r="R53" s="9">
        <v>2857.1428999999998</v>
      </c>
      <c r="S53" s="6">
        <v>16</v>
      </c>
      <c r="T53" s="4">
        <v>248</v>
      </c>
      <c r="U53" s="9">
        <v>2772.8085999999998</v>
      </c>
      <c r="V53" s="6">
        <v>17</v>
      </c>
      <c r="W53" s="4">
        <v>198</v>
      </c>
      <c r="X53" s="9">
        <v>2202.6922</v>
      </c>
      <c r="Y53" s="6">
        <v>36</v>
      </c>
      <c r="Z53" s="4">
        <v>249</v>
      </c>
      <c r="AA53" s="9">
        <v>2773.4461999999999</v>
      </c>
      <c r="AB53" s="6">
        <v>21</v>
      </c>
      <c r="AC53" s="4">
        <v>210</v>
      </c>
      <c r="AD53" s="9">
        <v>2339.0509999999999</v>
      </c>
      <c r="AE53" s="21">
        <v>27</v>
      </c>
    </row>
    <row r="54" spans="1:31" x14ac:dyDescent="0.2">
      <c r="A54" s="15" t="s">
        <v>77</v>
      </c>
      <c r="B54" s="4">
        <v>563</v>
      </c>
      <c r="C54" s="9">
        <v>1860.4804999999999</v>
      </c>
      <c r="D54" s="6">
        <v>74</v>
      </c>
      <c r="E54" s="4">
        <v>592</v>
      </c>
      <c r="F54" s="9">
        <v>1936.2224000000001</v>
      </c>
      <c r="G54" s="6">
        <v>61</v>
      </c>
      <c r="H54" s="4">
        <v>624</v>
      </c>
      <c r="I54" s="9">
        <v>2024.4622999999999</v>
      </c>
      <c r="J54" s="6">
        <v>57</v>
      </c>
      <c r="K54" s="4">
        <v>548</v>
      </c>
      <c r="L54" s="9">
        <v>1760.5293999999999</v>
      </c>
      <c r="M54" s="6">
        <v>69</v>
      </c>
      <c r="N54" s="4">
        <v>521</v>
      </c>
      <c r="O54" s="9">
        <v>1634.6637000000001</v>
      </c>
      <c r="P54" s="6">
        <v>50</v>
      </c>
      <c r="Q54" s="4">
        <v>470</v>
      </c>
      <c r="R54" s="9">
        <v>1461.8974000000001</v>
      </c>
      <c r="S54" s="6">
        <v>59</v>
      </c>
      <c r="T54" s="4">
        <v>590</v>
      </c>
      <c r="U54" s="9">
        <v>1819.4152999999999</v>
      </c>
      <c r="V54" s="6">
        <v>41</v>
      </c>
      <c r="W54" s="4">
        <v>557</v>
      </c>
      <c r="X54" s="9">
        <v>1702.9993999999999</v>
      </c>
      <c r="Y54" s="6">
        <v>54</v>
      </c>
      <c r="Z54" s="4">
        <v>721</v>
      </c>
      <c r="AA54" s="9">
        <v>2177.4582999999998</v>
      </c>
      <c r="AB54" s="6">
        <v>37</v>
      </c>
      <c r="AC54" s="4">
        <v>514</v>
      </c>
      <c r="AD54" s="9">
        <v>1552.3072999999999</v>
      </c>
      <c r="AE54" s="21">
        <v>56</v>
      </c>
    </row>
    <row r="55" spans="1:31" x14ac:dyDescent="0.2">
      <c r="A55" s="15" t="s">
        <v>78</v>
      </c>
      <c r="B55" s="4">
        <v>139</v>
      </c>
      <c r="C55" s="9">
        <v>1321.4184</v>
      </c>
      <c r="D55" s="6">
        <v>100</v>
      </c>
      <c r="E55" s="4">
        <v>134</v>
      </c>
      <c r="F55" s="9">
        <v>1263.1976</v>
      </c>
      <c r="G55" s="6">
        <v>100</v>
      </c>
      <c r="H55" s="4">
        <v>128</v>
      </c>
      <c r="I55" s="9">
        <v>1199.0632000000001</v>
      </c>
      <c r="J55" s="6">
        <v>98</v>
      </c>
      <c r="K55" s="4">
        <v>157</v>
      </c>
      <c r="L55" s="9">
        <v>1458.7011</v>
      </c>
      <c r="M55" s="6">
        <v>87</v>
      </c>
      <c r="N55" s="4">
        <v>113</v>
      </c>
      <c r="O55" s="9">
        <v>1035.8420000000001</v>
      </c>
      <c r="P55" s="6">
        <v>91</v>
      </c>
      <c r="Q55" s="4">
        <v>124</v>
      </c>
      <c r="R55" s="9">
        <v>1116.2121</v>
      </c>
      <c r="S55" s="6">
        <v>79</v>
      </c>
      <c r="T55" s="4">
        <v>107</v>
      </c>
      <c r="U55" s="9">
        <v>949.76030000000003</v>
      </c>
      <c r="V55" s="6">
        <v>94</v>
      </c>
      <c r="W55" s="4">
        <v>127</v>
      </c>
      <c r="X55" s="9">
        <v>1109.8488</v>
      </c>
      <c r="Y55" s="6">
        <v>84</v>
      </c>
      <c r="Z55" s="4">
        <v>114</v>
      </c>
      <c r="AA55" s="9">
        <v>984.28599999999994</v>
      </c>
      <c r="AB55" s="6">
        <v>95</v>
      </c>
      <c r="AC55" s="4">
        <v>111</v>
      </c>
      <c r="AD55" s="9">
        <v>958.38369999999998</v>
      </c>
      <c r="AE55" s="21">
        <v>95</v>
      </c>
    </row>
    <row r="56" spans="1:31" x14ac:dyDescent="0.2">
      <c r="A56" s="15" t="s">
        <v>79</v>
      </c>
      <c r="B56" s="4">
        <v>880</v>
      </c>
      <c r="C56" s="9">
        <v>3338.8982000000001</v>
      </c>
      <c r="D56" s="6">
        <v>27</v>
      </c>
      <c r="E56" s="4">
        <v>944</v>
      </c>
      <c r="F56" s="9">
        <v>3547.8051999999998</v>
      </c>
      <c r="G56" s="6">
        <v>16</v>
      </c>
      <c r="H56" s="4">
        <v>771</v>
      </c>
      <c r="I56" s="9">
        <v>2871.6152999999999</v>
      </c>
      <c r="J56" s="6">
        <v>25</v>
      </c>
      <c r="K56" s="4">
        <v>879</v>
      </c>
      <c r="L56" s="9">
        <v>3252.9050000000002</v>
      </c>
      <c r="M56" s="6">
        <v>19</v>
      </c>
      <c r="N56" s="4">
        <v>696</v>
      </c>
      <c r="O56" s="9">
        <v>2559.4821999999999</v>
      </c>
      <c r="P56" s="6">
        <v>17</v>
      </c>
      <c r="Q56" s="4">
        <v>641</v>
      </c>
      <c r="R56" s="9">
        <v>2357.0509000000002</v>
      </c>
      <c r="S56" s="6">
        <v>25</v>
      </c>
      <c r="T56" s="4">
        <v>657</v>
      </c>
      <c r="U56" s="9">
        <v>2431.9821999999999</v>
      </c>
      <c r="V56" s="6">
        <v>26</v>
      </c>
      <c r="W56" s="4">
        <v>657</v>
      </c>
      <c r="X56" s="9">
        <v>2422.0304999999998</v>
      </c>
      <c r="Y56" s="6">
        <v>29</v>
      </c>
      <c r="Z56" s="4">
        <v>620</v>
      </c>
      <c r="AA56" s="9">
        <v>2267.7395999999999</v>
      </c>
      <c r="AB56" s="6">
        <v>34</v>
      </c>
      <c r="AC56" s="4">
        <v>493</v>
      </c>
      <c r="AD56" s="9">
        <v>1803.2186999999999</v>
      </c>
      <c r="AE56" s="21">
        <v>48</v>
      </c>
    </row>
    <row r="57" spans="1:31" x14ac:dyDescent="0.2">
      <c r="A57" s="15" t="s">
        <v>80</v>
      </c>
      <c r="B57" s="4">
        <v>291</v>
      </c>
      <c r="C57" s="9">
        <v>2329.6774</v>
      </c>
      <c r="D57" s="6">
        <v>57</v>
      </c>
      <c r="E57" s="4">
        <v>309</v>
      </c>
      <c r="F57" s="9">
        <v>2454.9137999999998</v>
      </c>
      <c r="G57" s="6">
        <v>41</v>
      </c>
      <c r="H57" s="4">
        <v>432</v>
      </c>
      <c r="I57" s="9">
        <v>3416.9105</v>
      </c>
      <c r="J57" s="6">
        <v>18</v>
      </c>
      <c r="K57" s="4">
        <v>369</v>
      </c>
      <c r="L57" s="9">
        <v>2910.0945999999999</v>
      </c>
      <c r="M57" s="6">
        <v>25</v>
      </c>
      <c r="N57" s="4">
        <v>253</v>
      </c>
      <c r="O57" s="9">
        <v>1946.0042000000001</v>
      </c>
      <c r="P57" s="6">
        <v>35</v>
      </c>
      <c r="Q57" s="4">
        <v>410</v>
      </c>
      <c r="R57" s="9">
        <v>3132.6406000000002</v>
      </c>
      <c r="S57" s="6">
        <v>8</v>
      </c>
      <c r="T57" s="4">
        <v>416</v>
      </c>
      <c r="U57" s="9">
        <v>3165.183</v>
      </c>
      <c r="V57" s="6">
        <v>9</v>
      </c>
      <c r="W57" s="4">
        <v>418</v>
      </c>
      <c r="X57" s="9">
        <v>3148.0645</v>
      </c>
      <c r="Y57" s="6">
        <v>14</v>
      </c>
      <c r="Z57" s="4">
        <v>431</v>
      </c>
      <c r="AA57" s="9">
        <v>3218.3393000000001</v>
      </c>
      <c r="AB57" s="6">
        <v>10</v>
      </c>
      <c r="AC57" s="4">
        <v>496</v>
      </c>
      <c r="AD57" s="9">
        <v>3703.7037</v>
      </c>
      <c r="AE57" s="21">
        <v>3</v>
      </c>
    </row>
    <row r="58" spans="1:31" x14ac:dyDescent="0.2">
      <c r="A58" s="15" t="s">
        <v>81</v>
      </c>
      <c r="B58" s="4">
        <v>91</v>
      </c>
      <c r="C58" s="9">
        <v>1708.5993000000001</v>
      </c>
      <c r="D58" s="6">
        <v>79</v>
      </c>
      <c r="E58" s="4">
        <v>72</v>
      </c>
      <c r="F58" s="9">
        <v>1353.8924</v>
      </c>
      <c r="G58" s="6">
        <v>94</v>
      </c>
      <c r="H58" s="4">
        <v>107</v>
      </c>
      <c r="I58" s="9">
        <v>2002.2455</v>
      </c>
      <c r="J58" s="6">
        <v>60</v>
      </c>
      <c r="K58" s="4">
        <v>82</v>
      </c>
      <c r="L58" s="9">
        <v>1532.1375</v>
      </c>
      <c r="M58" s="6">
        <v>83</v>
      </c>
      <c r="N58" s="4">
        <v>56</v>
      </c>
      <c r="O58" s="9">
        <v>1117.7645</v>
      </c>
      <c r="P58" s="6">
        <v>84</v>
      </c>
      <c r="Q58" s="4">
        <v>51</v>
      </c>
      <c r="R58" s="9">
        <v>1038.2736</v>
      </c>
      <c r="S58" s="6">
        <v>81</v>
      </c>
      <c r="T58" s="4">
        <v>65</v>
      </c>
      <c r="U58" s="9">
        <v>1320.3331000000001</v>
      </c>
      <c r="V58" s="6">
        <v>70</v>
      </c>
      <c r="W58" s="4">
        <v>79</v>
      </c>
      <c r="X58" s="9">
        <v>1599.1903</v>
      </c>
      <c r="Y58" s="6">
        <v>59</v>
      </c>
      <c r="Z58" s="4">
        <v>77</v>
      </c>
      <c r="AA58" s="9">
        <v>1573.6767</v>
      </c>
      <c r="AB58" s="6">
        <v>62</v>
      </c>
      <c r="AC58" s="4">
        <v>68</v>
      </c>
      <c r="AD58" s="9">
        <v>1389.7403999999999</v>
      </c>
      <c r="AE58" s="21">
        <v>72</v>
      </c>
    </row>
    <row r="59" spans="1:31" x14ac:dyDescent="0.2">
      <c r="A59" s="15" t="s">
        <v>82</v>
      </c>
      <c r="B59" s="4">
        <v>1388</v>
      </c>
      <c r="C59" s="9">
        <v>2092.0628000000002</v>
      </c>
      <c r="D59" s="6">
        <v>64</v>
      </c>
      <c r="E59" s="4">
        <v>992</v>
      </c>
      <c r="F59" s="9">
        <v>1487.9478999999999</v>
      </c>
      <c r="G59" s="6">
        <v>87</v>
      </c>
      <c r="H59" s="4">
        <v>1004</v>
      </c>
      <c r="I59" s="9">
        <v>1498.3508999999999</v>
      </c>
      <c r="J59" s="6">
        <v>81</v>
      </c>
      <c r="K59" s="4">
        <v>1066</v>
      </c>
      <c r="L59" s="9">
        <v>1584.2348999999999</v>
      </c>
      <c r="M59" s="6">
        <v>79</v>
      </c>
      <c r="N59" s="4">
        <v>734</v>
      </c>
      <c r="O59" s="9">
        <v>1088.2457999999999</v>
      </c>
      <c r="P59" s="6">
        <v>88</v>
      </c>
      <c r="Q59" s="4">
        <v>584</v>
      </c>
      <c r="R59" s="9">
        <v>863.84140000000002</v>
      </c>
      <c r="S59" s="6">
        <v>99</v>
      </c>
      <c r="T59" s="4">
        <v>598</v>
      </c>
      <c r="U59" s="9">
        <v>881.20010000000002</v>
      </c>
      <c r="V59" s="6">
        <v>100</v>
      </c>
      <c r="W59" s="4">
        <v>726</v>
      </c>
      <c r="X59" s="9">
        <v>1065.3909000000001</v>
      </c>
      <c r="Y59" s="6">
        <v>88</v>
      </c>
      <c r="Z59" s="4">
        <v>796</v>
      </c>
      <c r="AA59" s="9">
        <v>1158.5934</v>
      </c>
      <c r="AB59" s="6">
        <v>82</v>
      </c>
      <c r="AC59" s="4">
        <v>826</v>
      </c>
      <c r="AD59" s="9">
        <v>1202.259</v>
      </c>
      <c r="AE59" s="21">
        <v>77</v>
      </c>
    </row>
    <row r="60" spans="1:31" x14ac:dyDescent="0.2">
      <c r="A60" s="15" t="s">
        <v>83</v>
      </c>
      <c r="B60" s="4">
        <v>76</v>
      </c>
      <c r="C60" s="9" t="s">
        <v>34</v>
      </c>
      <c r="D60" s="6" t="s">
        <v>29</v>
      </c>
      <c r="E60" s="4">
        <v>86</v>
      </c>
      <c r="F60" s="9" t="s">
        <v>34</v>
      </c>
      <c r="G60" s="6" t="s">
        <v>29</v>
      </c>
      <c r="H60" s="4">
        <v>78</v>
      </c>
      <c r="I60" s="9" t="s">
        <v>34</v>
      </c>
      <c r="J60" s="6" t="s">
        <v>29</v>
      </c>
      <c r="K60" s="4">
        <v>79</v>
      </c>
      <c r="L60" s="9" t="s">
        <v>34</v>
      </c>
      <c r="M60" s="6" t="s">
        <v>29</v>
      </c>
      <c r="N60" s="4">
        <v>49</v>
      </c>
      <c r="O60" s="9" t="s">
        <v>34</v>
      </c>
      <c r="P60" s="6" t="s">
        <v>29</v>
      </c>
      <c r="Q60" s="4">
        <v>48</v>
      </c>
      <c r="R60" s="9" t="s">
        <v>34</v>
      </c>
      <c r="S60" s="6" t="s">
        <v>29</v>
      </c>
      <c r="T60" s="4">
        <v>66</v>
      </c>
      <c r="U60" s="9" t="s">
        <v>34</v>
      </c>
      <c r="V60" s="6" t="s">
        <v>29</v>
      </c>
      <c r="W60" s="4">
        <v>46</v>
      </c>
      <c r="X60" s="9" t="s">
        <v>34</v>
      </c>
      <c r="Y60" s="6" t="s">
        <v>29</v>
      </c>
      <c r="Z60" s="4">
        <v>43</v>
      </c>
      <c r="AA60" s="9" t="s">
        <v>34</v>
      </c>
      <c r="AB60" s="6" t="s">
        <v>29</v>
      </c>
      <c r="AC60" s="4">
        <v>44</v>
      </c>
      <c r="AD60" s="9" t="s">
        <v>34</v>
      </c>
      <c r="AE60" s="21" t="s">
        <v>29</v>
      </c>
    </row>
    <row r="61" spans="1:31" x14ac:dyDescent="0.2">
      <c r="A61" s="15" t="s">
        <v>84</v>
      </c>
      <c r="B61" s="4">
        <v>319</v>
      </c>
      <c r="C61" s="9">
        <v>1700.7891</v>
      </c>
      <c r="D61" s="6">
        <v>80</v>
      </c>
      <c r="E61" s="4">
        <v>299</v>
      </c>
      <c r="F61" s="9">
        <v>1593.3920000000001</v>
      </c>
      <c r="G61" s="6">
        <v>77</v>
      </c>
      <c r="H61" s="4">
        <v>387</v>
      </c>
      <c r="I61" s="9">
        <v>2063.0097999999998</v>
      </c>
      <c r="J61" s="6">
        <v>56</v>
      </c>
      <c r="K61" s="4">
        <v>289</v>
      </c>
      <c r="L61" s="9">
        <v>1545.3719000000001</v>
      </c>
      <c r="M61" s="6">
        <v>82</v>
      </c>
      <c r="N61" s="4">
        <v>243</v>
      </c>
      <c r="O61" s="9">
        <v>1267.8702000000001</v>
      </c>
      <c r="P61" s="6">
        <v>75</v>
      </c>
      <c r="Q61" s="4">
        <v>167</v>
      </c>
      <c r="R61" s="9">
        <v>868.75099999999998</v>
      </c>
      <c r="S61" s="6">
        <v>98</v>
      </c>
      <c r="T61" s="4">
        <v>241</v>
      </c>
      <c r="U61" s="9">
        <v>1252.729</v>
      </c>
      <c r="V61" s="6">
        <v>76</v>
      </c>
      <c r="W61" s="4">
        <v>241</v>
      </c>
      <c r="X61" s="9">
        <v>1251.7529999999999</v>
      </c>
      <c r="Y61" s="6">
        <v>78</v>
      </c>
      <c r="Z61" s="4">
        <v>199</v>
      </c>
      <c r="AA61" s="9">
        <v>1031.0880999999999</v>
      </c>
      <c r="AB61" s="6">
        <v>94</v>
      </c>
      <c r="AC61" s="4">
        <v>202</v>
      </c>
      <c r="AD61" s="9">
        <v>1046.6321</v>
      </c>
      <c r="AE61" s="21">
        <v>90</v>
      </c>
    </row>
    <row r="62" spans="1:31" x14ac:dyDescent="0.2">
      <c r="A62" s="15" t="s">
        <v>85</v>
      </c>
      <c r="B62" s="4">
        <v>1452</v>
      </c>
      <c r="C62" s="9">
        <v>985.17489999999998</v>
      </c>
      <c r="D62" s="6">
        <v>113</v>
      </c>
      <c r="E62" s="4">
        <v>1781</v>
      </c>
      <c r="F62" s="9">
        <v>1193.5797</v>
      </c>
      <c r="G62" s="6">
        <v>104</v>
      </c>
      <c r="H62" s="4">
        <v>1430</v>
      </c>
      <c r="I62" s="9">
        <v>949.33349999999996</v>
      </c>
      <c r="J62" s="6">
        <v>114</v>
      </c>
      <c r="K62" s="4">
        <v>1649</v>
      </c>
      <c r="L62" s="9">
        <v>1084.8398999999999</v>
      </c>
      <c r="M62" s="6">
        <v>109</v>
      </c>
      <c r="N62" s="4">
        <v>1214</v>
      </c>
      <c r="O62" s="9">
        <v>789.61400000000003</v>
      </c>
      <c r="P62" s="6">
        <v>110</v>
      </c>
      <c r="Q62" s="4">
        <v>843</v>
      </c>
      <c r="R62" s="9">
        <v>553.64729999999997</v>
      </c>
      <c r="S62" s="6">
        <v>116</v>
      </c>
      <c r="T62" s="4">
        <v>914</v>
      </c>
      <c r="U62" s="9">
        <v>602.22310000000004</v>
      </c>
      <c r="V62" s="6">
        <v>116</v>
      </c>
      <c r="W62" s="4">
        <v>975</v>
      </c>
      <c r="X62" s="9">
        <v>632.8374</v>
      </c>
      <c r="Y62" s="6">
        <v>115</v>
      </c>
      <c r="Z62" s="4">
        <v>1019</v>
      </c>
      <c r="AA62" s="9">
        <v>658.12419999999997</v>
      </c>
      <c r="AB62" s="6">
        <v>113</v>
      </c>
      <c r="AC62" s="4">
        <v>892</v>
      </c>
      <c r="AD62" s="9">
        <v>576.10090000000002</v>
      </c>
      <c r="AE62" s="21">
        <v>113</v>
      </c>
    </row>
    <row r="63" spans="1:31" x14ac:dyDescent="0.2">
      <c r="A63" s="15" t="s">
        <v>86</v>
      </c>
      <c r="B63" s="4">
        <v>173</v>
      </c>
      <c r="C63" s="9">
        <v>1180.4039</v>
      </c>
      <c r="D63" s="6">
        <v>108</v>
      </c>
      <c r="E63" s="4">
        <v>191</v>
      </c>
      <c r="F63" s="9">
        <v>1294.5642</v>
      </c>
      <c r="G63" s="6">
        <v>97</v>
      </c>
      <c r="H63" s="4">
        <v>201</v>
      </c>
      <c r="I63" s="9">
        <v>1349.1744000000001</v>
      </c>
      <c r="J63" s="6">
        <v>91</v>
      </c>
      <c r="K63" s="4">
        <v>220</v>
      </c>
      <c r="L63" s="9">
        <v>1469.1152</v>
      </c>
      <c r="M63" s="6">
        <v>86</v>
      </c>
      <c r="N63" s="4">
        <v>151</v>
      </c>
      <c r="O63" s="9">
        <v>1082.9807000000001</v>
      </c>
      <c r="P63" s="6">
        <v>89</v>
      </c>
      <c r="Q63" s="4">
        <v>110</v>
      </c>
      <c r="R63" s="9">
        <v>809.06150000000002</v>
      </c>
      <c r="S63" s="6">
        <v>104</v>
      </c>
      <c r="T63" s="4">
        <v>143</v>
      </c>
      <c r="U63" s="9">
        <v>1027.0037</v>
      </c>
      <c r="V63" s="6">
        <v>87</v>
      </c>
      <c r="W63" s="4">
        <v>113</v>
      </c>
      <c r="X63" s="9">
        <v>804.95799999999997</v>
      </c>
      <c r="Y63" s="6">
        <v>106</v>
      </c>
      <c r="Z63" s="4">
        <v>103</v>
      </c>
      <c r="AA63" s="9">
        <v>732.47050000000002</v>
      </c>
      <c r="AB63" s="6">
        <v>108</v>
      </c>
      <c r="AC63" s="4">
        <v>111</v>
      </c>
      <c r="AD63" s="9">
        <v>789.3614</v>
      </c>
      <c r="AE63" s="21">
        <v>102</v>
      </c>
    </row>
    <row r="64" spans="1:31" x14ac:dyDescent="0.2">
      <c r="A64" s="15" t="s">
        <v>87</v>
      </c>
      <c r="B64" s="4">
        <v>3688</v>
      </c>
      <c r="C64" s="9">
        <v>1928.9308000000001</v>
      </c>
      <c r="D64" s="6">
        <v>69</v>
      </c>
      <c r="E64" s="4">
        <v>3375</v>
      </c>
      <c r="F64" s="9">
        <v>1733.0444</v>
      </c>
      <c r="G64" s="6">
        <v>73</v>
      </c>
      <c r="H64" s="4">
        <v>3227</v>
      </c>
      <c r="I64" s="9">
        <v>1631.1489999999999</v>
      </c>
      <c r="J64" s="6">
        <v>78</v>
      </c>
      <c r="K64" s="4">
        <v>3352</v>
      </c>
      <c r="L64" s="9">
        <v>1669.9880000000001</v>
      </c>
      <c r="M64" s="6">
        <v>76</v>
      </c>
      <c r="N64" s="4">
        <v>2767</v>
      </c>
      <c r="O64" s="9">
        <v>1458.8572999999999</v>
      </c>
      <c r="P64" s="6">
        <v>63</v>
      </c>
      <c r="Q64" s="4">
        <v>2285</v>
      </c>
      <c r="R64" s="9">
        <v>1242.9354000000001</v>
      </c>
      <c r="S64" s="6">
        <v>73</v>
      </c>
      <c r="T64" s="4">
        <v>2443</v>
      </c>
      <c r="U64" s="9">
        <v>1333.8575000000001</v>
      </c>
      <c r="V64" s="6">
        <v>69</v>
      </c>
      <c r="W64" s="4">
        <v>2644</v>
      </c>
      <c r="X64" s="9">
        <v>1404.0229999999999</v>
      </c>
      <c r="Y64" s="6">
        <v>65</v>
      </c>
      <c r="Z64" s="4">
        <v>2861</v>
      </c>
      <c r="AA64" s="9">
        <v>1498.3842999999999</v>
      </c>
      <c r="AB64" s="6">
        <v>64</v>
      </c>
      <c r="AC64" s="4">
        <v>2869</v>
      </c>
      <c r="AD64" s="9">
        <v>1502.5741</v>
      </c>
      <c r="AE64" s="21">
        <v>60</v>
      </c>
    </row>
    <row r="65" spans="1:31" x14ac:dyDescent="0.2">
      <c r="A65" s="15" t="s">
        <v>88</v>
      </c>
      <c r="B65" s="4">
        <v>550</v>
      </c>
      <c r="C65" s="9">
        <v>3271.4728</v>
      </c>
      <c r="D65" s="6">
        <v>29</v>
      </c>
      <c r="E65" s="4">
        <v>564</v>
      </c>
      <c r="F65" s="9">
        <v>3351.7561000000001</v>
      </c>
      <c r="G65" s="6">
        <v>19</v>
      </c>
      <c r="H65" s="4">
        <v>655</v>
      </c>
      <c r="I65" s="9">
        <v>3893.0162999999998</v>
      </c>
      <c r="J65" s="6">
        <v>12</v>
      </c>
      <c r="K65" s="4">
        <v>597</v>
      </c>
      <c r="L65" s="9">
        <v>3344.7251999999999</v>
      </c>
      <c r="M65" s="6">
        <v>17</v>
      </c>
      <c r="N65" s="4">
        <v>350</v>
      </c>
      <c r="O65" s="9">
        <v>1949.5349000000001</v>
      </c>
      <c r="P65" s="6">
        <v>34</v>
      </c>
      <c r="Q65" s="4">
        <v>473</v>
      </c>
      <c r="R65" s="9">
        <v>2639.5088999999998</v>
      </c>
      <c r="S65" s="6">
        <v>21</v>
      </c>
      <c r="T65" s="4">
        <v>484</v>
      </c>
      <c r="U65" s="9">
        <v>2694.1275000000001</v>
      </c>
      <c r="V65" s="6">
        <v>22</v>
      </c>
      <c r="W65" s="4">
        <v>423</v>
      </c>
      <c r="X65" s="9">
        <v>2342.7116000000001</v>
      </c>
      <c r="Y65" s="6">
        <v>32</v>
      </c>
      <c r="Z65" s="4">
        <v>540</v>
      </c>
      <c r="AA65" s="9">
        <v>2986.7257</v>
      </c>
      <c r="AB65" s="6">
        <v>12</v>
      </c>
      <c r="AC65" s="4">
        <v>360</v>
      </c>
      <c r="AD65" s="9">
        <v>1991.1504</v>
      </c>
      <c r="AE65" s="21">
        <v>40</v>
      </c>
    </row>
    <row r="66" spans="1:31" x14ac:dyDescent="0.2">
      <c r="A66" s="15" t="s">
        <v>89</v>
      </c>
      <c r="B66" s="4">
        <v>98</v>
      </c>
      <c r="C66" s="9">
        <v>1527.9077</v>
      </c>
      <c r="D66" s="6">
        <v>88</v>
      </c>
      <c r="E66" s="4">
        <v>130</v>
      </c>
      <c r="F66" s="9">
        <v>1995.0889999999999</v>
      </c>
      <c r="G66" s="6">
        <v>58</v>
      </c>
      <c r="H66" s="4">
        <v>91</v>
      </c>
      <c r="I66" s="9">
        <v>1373.5849000000001</v>
      </c>
      <c r="J66" s="6">
        <v>89</v>
      </c>
      <c r="K66" s="4">
        <v>70</v>
      </c>
      <c r="L66" s="9">
        <v>1047.4338</v>
      </c>
      <c r="M66" s="6">
        <v>111</v>
      </c>
      <c r="N66" s="4">
        <v>99</v>
      </c>
      <c r="O66" s="9">
        <v>1535.1216999999999</v>
      </c>
      <c r="P66" s="6">
        <v>59</v>
      </c>
      <c r="Q66" s="4">
        <v>55</v>
      </c>
      <c r="R66" s="9">
        <v>852.18470000000002</v>
      </c>
      <c r="S66" s="6">
        <v>101</v>
      </c>
      <c r="T66" s="4">
        <v>50</v>
      </c>
      <c r="U66" s="9">
        <v>773.39520000000005</v>
      </c>
      <c r="V66" s="6">
        <v>104</v>
      </c>
      <c r="W66" s="4">
        <v>64</v>
      </c>
      <c r="X66" s="9">
        <v>981.5951</v>
      </c>
      <c r="Y66" s="6">
        <v>94</v>
      </c>
      <c r="Z66" s="4">
        <v>61</v>
      </c>
      <c r="AA66" s="9">
        <v>944.56489999999997</v>
      </c>
      <c r="AB66" s="6">
        <v>98</v>
      </c>
      <c r="AC66" s="4">
        <v>60</v>
      </c>
      <c r="AD66" s="9">
        <v>929.08019999999999</v>
      </c>
      <c r="AE66" s="21">
        <v>97</v>
      </c>
    </row>
    <row r="67" spans="1:31" x14ac:dyDescent="0.2">
      <c r="A67" s="15" t="s">
        <v>90</v>
      </c>
      <c r="B67" s="4">
        <v>1234</v>
      </c>
      <c r="C67" s="9">
        <v>4192.8579</v>
      </c>
      <c r="D67" s="6">
        <v>11</v>
      </c>
      <c r="E67" s="4">
        <v>1244</v>
      </c>
      <c r="F67" s="9">
        <v>4209.8139000000001</v>
      </c>
      <c r="G67" s="6">
        <v>9</v>
      </c>
      <c r="H67" s="4">
        <v>1434</v>
      </c>
      <c r="I67" s="9">
        <v>4839.1994999999997</v>
      </c>
      <c r="J67" s="6">
        <v>5</v>
      </c>
      <c r="K67" s="4">
        <v>1238</v>
      </c>
      <c r="L67" s="9">
        <v>4162.4638999999997</v>
      </c>
      <c r="M67" s="6">
        <v>9</v>
      </c>
      <c r="N67" s="4">
        <v>1124</v>
      </c>
      <c r="O67" s="9">
        <v>3680.1781000000001</v>
      </c>
      <c r="P67" s="6">
        <v>8</v>
      </c>
      <c r="Q67" s="4">
        <v>1127</v>
      </c>
      <c r="R67" s="9">
        <v>3655.7674999999999</v>
      </c>
      <c r="S67" s="6">
        <v>4</v>
      </c>
      <c r="T67" s="4">
        <v>1112</v>
      </c>
      <c r="U67" s="9">
        <v>3566.6174999999998</v>
      </c>
      <c r="V67" s="6">
        <v>6</v>
      </c>
      <c r="W67" s="4">
        <v>1323</v>
      </c>
      <c r="X67" s="9">
        <v>4206.5434999999998</v>
      </c>
      <c r="Y67" s="6">
        <v>8</v>
      </c>
      <c r="Z67" s="4">
        <v>1334</v>
      </c>
      <c r="AA67" s="9">
        <v>4205.8136999999997</v>
      </c>
      <c r="AB67" s="6">
        <v>3</v>
      </c>
      <c r="AC67" s="4">
        <v>1143</v>
      </c>
      <c r="AD67" s="9">
        <v>3603.6320000000001</v>
      </c>
      <c r="AE67" s="21">
        <v>6</v>
      </c>
    </row>
    <row r="68" spans="1:31" x14ac:dyDescent="0.2">
      <c r="A68" s="15" t="s">
        <v>91</v>
      </c>
      <c r="B68" s="4">
        <v>330</v>
      </c>
      <c r="C68" s="9">
        <v>1492.5373</v>
      </c>
      <c r="D68" s="6">
        <v>90</v>
      </c>
      <c r="E68" s="4">
        <v>357</v>
      </c>
      <c r="F68" s="9">
        <v>1589.4217000000001</v>
      </c>
      <c r="G68" s="6">
        <v>78</v>
      </c>
      <c r="H68" s="4">
        <v>229</v>
      </c>
      <c r="I68" s="9">
        <v>996.21529999999996</v>
      </c>
      <c r="J68" s="6">
        <v>111</v>
      </c>
      <c r="K68" s="4">
        <v>263</v>
      </c>
      <c r="L68" s="9">
        <v>1124.7487000000001</v>
      </c>
      <c r="M68" s="6">
        <v>105</v>
      </c>
      <c r="N68" s="4">
        <v>242</v>
      </c>
      <c r="O68" s="9">
        <v>1060.1016</v>
      </c>
      <c r="P68" s="6">
        <v>90</v>
      </c>
      <c r="Q68" s="4">
        <v>216</v>
      </c>
      <c r="R68" s="9">
        <v>940.35699999999997</v>
      </c>
      <c r="S68" s="6">
        <v>93</v>
      </c>
      <c r="T68" s="4">
        <v>170</v>
      </c>
      <c r="U68" s="9">
        <v>740.28909999999996</v>
      </c>
      <c r="V68" s="6">
        <v>108</v>
      </c>
      <c r="W68" s="4">
        <v>199</v>
      </c>
      <c r="X68" s="9">
        <v>865.1798</v>
      </c>
      <c r="Y68" s="6">
        <v>102</v>
      </c>
      <c r="Z68" s="4">
        <v>286</v>
      </c>
      <c r="AA68" s="9">
        <v>1234.1949999999999</v>
      </c>
      <c r="AB68" s="6">
        <v>79</v>
      </c>
      <c r="AC68" s="4">
        <v>219</v>
      </c>
      <c r="AD68" s="9">
        <v>945.06539999999995</v>
      </c>
      <c r="AE68" s="21">
        <v>96</v>
      </c>
    </row>
    <row r="69" spans="1:31" x14ac:dyDescent="0.2">
      <c r="A69" s="15" t="s">
        <v>92</v>
      </c>
      <c r="B69" s="4">
        <v>1033</v>
      </c>
      <c r="C69" s="9">
        <v>843.45809999999994</v>
      </c>
      <c r="D69" s="6">
        <v>117</v>
      </c>
      <c r="E69" s="4">
        <v>1029</v>
      </c>
      <c r="F69" s="9">
        <v>826.40650000000005</v>
      </c>
      <c r="G69" s="6">
        <v>118</v>
      </c>
      <c r="H69" s="4">
        <v>921</v>
      </c>
      <c r="I69" s="9">
        <v>731.15549999999996</v>
      </c>
      <c r="J69" s="6">
        <v>119</v>
      </c>
      <c r="K69" s="4">
        <v>906</v>
      </c>
      <c r="L69" s="9">
        <v>712.94230000000005</v>
      </c>
      <c r="M69" s="6">
        <v>117</v>
      </c>
      <c r="N69" s="4">
        <v>798</v>
      </c>
      <c r="O69" s="9">
        <v>632.36469999999997</v>
      </c>
      <c r="P69" s="6">
        <v>116</v>
      </c>
      <c r="Q69" s="4">
        <v>661</v>
      </c>
      <c r="R69" s="9">
        <v>530.05939999999998</v>
      </c>
      <c r="S69" s="6">
        <v>119</v>
      </c>
      <c r="T69" s="4">
        <v>523</v>
      </c>
      <c r="U69" s="9">
        <v>421.07810000000001</v>
      </c>
      <c r="V69" s="6">
        <v>119</v>
      </c>
      <c r="W69" s="4">
        <v>508</v>
      </c>
      <c r="X69" s="9">
        <v>399.99369999999999</v>
      </c>
      <c r="Y69" s="6">
        <v>117</v>
      </c>
      <c r="Z69" s="4">
        <v>654</v>
      </c>
      <c r="AA69" s="9">
        <v>509.4966</v>
      </c>
      <c r="AB69" s="6">
        <v>118</v>
      </c>
      <c r="AC69" s="4">
        <v>565</v>
      </c>
      <c r="AD69" s="9">
        <v>440.16140000000001</v>
      </c>
      <c r="AE69" s="21">
        <v>118</v>
      </c>
    </row>
    <row r="70" spans="1:31" x14ac:dyDescent="0.2">
      <c r="A70" s="15" t="s">
        <v>93</v>
      </c>
      <c r="B70" s="4">
        <v>143</v>
      </c>
      <c r="C70" s="9">
        <v>1569.0146999999999</v>
      </c>
      <c r="D70" s="6">
        <v>85</v>
      </c>
      <c r="E70" s="4">
        <v>123</v>
      </c>
      <c r="F70" s="9">
        <v>1369.4055000000001</v>
      </c>
      <c r="G70" s="6">
        <v>93</v>
      </c>
      <c r="H70" s="4">
        <v>120</v>
      </c>
      <c r="I70" s="9">
        <v>1354.0961</v>
      </c>
      <c r="J70" s="6">
        <v>90</v>
      </c>
      <c r="K70" s="4">
        <v>149</v>
      </c>
      <c r="L70" s="9">
        <v>1693.9518</v>
      </c>
      <c r="M70" s="6">
        <v>73</v>
      </c>
      <c r="N70" s="4">
        <v>73</v>
      </c>
      <c r="O70" s="9">
        <v>786.12969999999996</v>
      </c>
      <c r="P70" s="6">
        <v>112</v>
      </c>
      <c r="Q70" s="4">
        <v>95</v>
      </c>
      <c r="R70" s="9">
        <v>1016.4776000000001</v>
      </c>
      <c r="S70" s="6">
        <v>84</v>
      </c>
      <c r="T70" s="4">
        <v>130</v>
      </c>
      <c r="U70" s="9">
        <v>1375.3703</v>
      </c>
      <c r="V70" s="6">
        <v>64</v>
      </c>
      <c r="W70" s="4">
        <v>124</v>
      </c>
      <c r="X70" s="9">
        <v>1309.6747</v>
      </c>
      <c r="Y70" s="6">
        <v>74</v>
      </c>
      <c r="Z70" s="4">
        <v>77</v>
      </c>
      <c r="AA70" s="9">
        <v>803.59010000000001</v>
      </c>
      <c r="AB70" s="6">
        <v>105</v>
      </c>
      <c r="AC70" s="4">
        <v>94</v>
      </c>
      <c r="AD70" s="9">
        <v>981.00609999999995</v>
      </c>
      <c r="AE70" s="21">
        <v>92</v>
      </c>
    </row>
    <row r="71" spans="1:31" x14ac:dyDescent="0.2">
      <c r="A71" s="15" t="s">
        <v>94</v>
      </c>
      <c r="B71" s="4">
        <v>221</v>
      </c>
      <c r="C71" s="9">
        <v>3477.0295999999998</v>
      </c>
      <c r="D71" s="6">
        <v>23</v>
      </c>
      <c r="E71" s="4">
        <v>223</v>
      </c>
      <c r="F71" s="9">
        <v>3579.4542999999999</v>
      </c>
      <c r="G71" s="6">
        <v>15</v>
      </c>
      <c r="H71" s="4">
        <v>185</v>
      </c>
      <c r="I71" s="9">
        <v>3011.5578999999998</v>
      </c>
      <c r="J71" s="6">
        <v>22</v>
      </c>
      <c r="K71" s="4">
        <v>224</v>
      </c>
      <c r="L71" s="9">
        <v>3636.3636000000001</v>
      </c>
      <c r="M71" s="6">
        <v>15</v>
      </c>
      <c r="N71" s="4">
        <v>253</v>
      </c>
      <c r="O71" s="9">
        <v>4074.7302</v>
      </c>
      <c r="P71" s="6">
        <v>4</v>
      </c>
      <c r="Q71" s="4">
        <v>223</v>
      </c>
      <c r="R71" s="9">
        <v>3624.2483000000002</v>
      </c>
      <c r="S71" s="6">
        <v>6</v>
      </c>
      <c r="T71" s="4">
        <v>299</v>
      </c>
      <c r="U71" s="9">
        <v>4871.2936</v>
      </c>
      <c r="V71" s="6">
        <v>3</v>
      </c>
      <c r="W71" s="4">
        <v>312</v>
      </c>
      <c r="X71" s="9">
        <v>5076.4724999999999</v>
      </c>
      <c r="Y71" s="6">
        <v>3</v>
      </c>
      <c r="Z71" s="4">
        <v>174</v>
      </c>
      <c r="AA71" s="9">
        <v>2846.3928999999998</v>
      </c>
      <c r="AB71" s="6">
        <v>18</v>
      </c>
      <c r="AC71" s="4">
        <v>171</v>
      </c>
      <c r="AD71" s="9">
        <v>2797.3172</v>
      </c>
      <c r="AE71" s="21">
        <v>16</v>
      </c>
    </row>
    <row r="72" spans="1:31" x14ac:dyDescent="0.2">
      <c r="A72" s="15" t="s">
        <v>95</v>
      </c>
      <c r="B72" s="4">
        <v>4821</v>
      </c>
      <c r="C72" s="9">
        <v>2382.7175000000002</v>
      </c>
      <c r="D72" s="6">
        <v>53</v>
      </c>
      <c r="E72" s="4">
        <v>4524</v>
      </c>
      <c r="F72" s="9">
        <v>2223.0740000000001</v>
      </c>
      <c r="G72" s="6">
        <v>52</v>
      </c>
      <c r="H72" s="4">
        <v>4681</v>
      </c>
      <c r="I72" s="9">
        <v>2286.8281000000002</v>
      </c>
      <c r="J72" s="6">
        <v>45</v>
      </c>
      <c r="K72" s="4">
        <v>4299</v>
      </c>
      <c r="L72" s="9">
        <v>2088.1603</v>
      </c>
      <c r="M72" s="6">
        <v>55</v>
      </c>
      <c r="N72" s="4">
        <v>3561</v>
      </c>
      <c r="O72" s="9">
        <v>1683.4173000000001</v>
      </c>
      <c r="P72" s="6">
        <v>48</v>
      </c>
      <c r="Q72" s="4">
        <v>3226</v>
      </c>
      <c r="R72" s="9">
        <v>1507.0962999999999</v>
      </c>
      <c r="S72" s="6">
        <v>53</v>
      </c>
      <c r="T72" s="4">
        <v>3003</v>
      </c>
      <c r="U72" s="9">
        <v>1386.4649999999999</v>
      </c>
      <c r="V72" s="6">
        <v>63</v>
      </c>
      <c r="W72" s="4">
        <v>3670</v>
      </c>
      <c r="X72" s="9">
        <v>1674.0333000000001</v>
      </c>
      <c r="Y72" s="6">
        <v>55</v>
      </c>
      <c r="Z72" s="4">
        <v>4030</v>
      </c>
      <c r="AA72" s="9">
        <v>1816.4690000000001</v>
      </c>
      <c r="AB72" s="6">
        <v>53</v>
      </c>
      <c r="AC72" s="4">
        <v>3749</v>
      </c>
      <c r="AD72" s="9">
        <v>1689.8119999999999</v>
      </c>
      <c r="AE72" s="21">
        <v>51</v>
      </c>
    </row>
    <row r="73" spans="1:31" x14ac:dyDescent="0.2">
      <c r="A73" s="15" t="s">
        <v>96</v>
      </c>
      <c r="B73" s="4">
        <v>332</v>
      </c>
      <c r="C73" s="9">
        <v>880.77679999999998</v>
      </c>
      <c r="D73" s="6">
        <v>116</v>
      </c>
      <c r="E73" s="4">
        <v>492</v>
      </c>
      <c r="F73" s="9">
        <v>1268.6952000000001</v>
      </c>
      <c r="G73" s="6">
        <v>99</v>
      </c>
      <c r="H73" s="4">
        <v>417</v>
      </c>
      <c r="I73" s="9">
        <v>1057.2485999999999</v>
      </c>
      <c r="J73" s="6">
        <v>106</v>
      </c>
      <c r="K73" s="4">
        <v>497</v>
      </c>
      <c r="L73" s="9">
        <v>1238.5367000000001</v>
      </c>
      <c r="M73" s="6">
        <v>99</v>
      </c>
      <c r="N73" s="4">
        <v>342</v>
      </c>
      <c r="O73" s="9">
        <v>855.1069</v>
      </c>
      <c r="P73" s="6">
        <v>105</v>
      </c>
      <c r="Q73" s="4">
        <v>330</v>
      </c>
      <c r="R73" s="9">
        <v>833.16499999999996</v>
      </c>
      <c r="S73" s="6">
        <v>102</v>
      </c>
      <c r="T73" s="4">
        <v>362</v>
      </c>
      <c r="U73" s="9">
        <v>903.01340000000005</v>
      </c>
      <c r="V73" s="6">
        <v>97</v>
      </c>
      <c r="W73" s="4">
        <v>298</v>
      </c>
      <c r="X73" s="9">
        <v>717.26</v>
      </c>
      <c r="Y73" s="6">
        <v>111</v>
      </c>
      <c r="Z73" s="4">
        <v>360</v>
      </c>
      <c r="AA73" s="9">
        <v>845.74540000000002</v>
      </c>
      <c r="AB73" s="6">
        <v>102</v>
      </c>
      <c r="AC73" s="4">
        <v>336</v>
      </c>
      <c r="AD73" s="9">
        <v>789.36239999999998</v>
      </c>
      <c r="AE73" s="21">
        <v>101</v>
      </c>
    </row>
    <row r="74" spans="1:31" x14ac:dyDescent="0.2">
      <c r="A74" s="15" t="s">
        <v>97</v>
      </c>
      <c r="B74" s="4">
        <v>314</v>
      </c>
      <c r="C74" s="9">
        <v>2752.6957000000002</v>
      </c>
      <c r="D74" s="6">
        <v>38</v>
      </c>
      <c r="E74" s="4">
        <v>300</v>
      </c>
      <c r="F74" s="9">
        <v>2626.0504000000001</v>
      </c>
      <c r="G74" s="6">
        <v>29</v>
      </c>
      <c r="H74" s="4">
        <v>328</v>
      </c>
      <c r="I74" s="9">
        <v>2870.8971999999999</v>
      </c>
      <c r="J74" s="6">
        <v>26</v>
      </c>
      <c r="K74" s="4">
        <v>263</v>
      </c>
      <c r="L74" s="9">
        <v>2298.1475</v>
      </c>
      <c r="M74" s="6">
        <v>43</v>
      </c>
      <c r="N74" s="4">
        <v>243</v>
      </c>
      <c r="O74" s="9">
        <v>2116.3560000000002</v>
      </c>
      <c r="P74" s="6">
        <v>31</v>
      </c>
      <c r="Q74" s="4">
        <v>156</v>
      </c>
      <c r="R74" s="9">
        <v>1358.885</v>
      </c>
      <c r="S74" s="6">
        <v>62</v>
      </c>
      <c r="T74" s="4">
        <v>194</v>
      </c>
      <c r="U74" s="9">
        <v>1693.7313999999999</v>
      </c>
      <c r="V74" s="6">
        <v>45</v>
      </c>
      <c r="W74" s="4">
        <v>274</v>
      </c>
      <c r="X74" s="9">
        <v>2397.2003</v>
      </c>
      <c r="Y74" s="6">
        <v>31</v>
      </c>
      <c r="Z74" s="4">
        <v>225</v>
      </c>
      <c r="AA74" s="9">
        <v>1967.1270999999999</v>
      </c>
      <c r="AB74" s="6">
        <v>41</v>
      </c>
      <c r="AC74" s="4">
        <v>239</v>
      </c>
      <c r="AD74" s="9">
        <v>2089.5261</v>
      </c>
      <c r="AE74" s="21">
        <v>35</v>
      </c>
    </row>
    <row r="75" spans="1:31" x14ac:dyDescent="0.2">
      <c r="A75" s="15" t="s">
        <v>98</v>
      </c>
      <c r="B75" s="4">
        <v>1246</v>
      </c>
      <c r="C75" s="9">
        <v>2823.9879999999998</v>
      </c>
      <c r="D75" s="6">
        <v>36</v>
      </c>
      <c r="E75" s="4">
        <v>1107</v>
      </c>
      <c r="F75" s="9">
        <v>2519.9180999999999</v>
      </c>
      <c r="G75" s="6">
        <v>36</v>
      </c>
      <c r="H75" s="4">
        <v>1167</v>
      </c>
      <c r="I75" s="9">
        <v>2664.2011000000002</v>
      </c>
      <c r="J75" s="6">
        <v>30</v>
      </c>
      <c r="K75" s="4">
        <v>910</v>
      </c>
      <c r="L75" s="9">
        <v>2082.9994999999999</v>
      </c>
      <c r="M75" s="6">
        <v>56</v>
      </c>
      <c r="N75" s="4">
        <v>746</v>
      </c>
      <c r="O75" s="9">
        <v>1686.6379999999999</v>
      </c>
      <c r="P75" s="6">
        <v>47</v>
      </c>
      <c r="Q75" s="4">
        <v>873</v>
      </c>
      <c r="R75" s="9">
        <v>1967.9448</v>
      </c>
      <c r="S75" s="6">
        <v>34</v>
      </c>
      <c r="T75" s="4">
        <v>906</v>
      </c>
      <c r="U75" s="9">
        <v>2046.3477</v>
      </c>
      <c r="V75" s="6">
        <v>35</v>
      </c>
      <c r="W75" s="4">
        <v>1105</v>
      </c>
      <c r="X75" s="9">
        <v>2517.0268999999998</v>
      </c>
      <c r="Y75" s="6">
        <v>25</v>
      </c>
      <c r="Z75" s="4">
        <v>1148</v>
      </c>
      <c r="AA75" s="9">
        <v>2622.0221999999999</v>
      </c>
      <c r="AB75" s="6">
        <v>23</v>
      </c>
      <c r="AC75" s="4">
        <v>1014</v>
      </c>
      <c r="AD75" s="9">
        <v>2315.9674</v>
      </c>
      <c r="AE75" s="21">
        <v>29</v>
      </c>
    </row>
    <row r="76" spans="1:31" x14ac:dyDescent="0.2">
      <c r="A76" s="15" t="s">
        <v>99</v>
      </c>
      <c r="B76" s="4">
        <v>623</v>
      </c>
      <c r="C76" s="9">
        <v>2899.8323999999998</v>
      </c>
      <c r="D76" s="6">
        <v>32</v>
      </c>
      <c r="E76" s="4">
        <v>497</v>
      </c>
      <c r="F76" s="9">
        <v>2303.3786</v>
      </c>
      <c r="G76" s="6">
        <v>46</v>
      </c>
      <c r="H76" s="4">
        <v>385</v>
      </c>
      <c r="I76" s="9">
        <v>1781.0880999999999</v>
      </c>
      <c r="J76" s="6">
        <v>71</v>
      </c>
      <c r="K76" s="4">
        <v>537</v>
      </c>
      <c r="L76" s="9">
        <v>2485.7658999999999</v>
      </c>
      <c r="M76" s="6">
        <v>34</v>
      </c>
      <c r="N76" s="4">
        <v>455</v>
      </c>
      <c r="O76" s="9">
        <v>2163.8845000000001</v>
      </c>
      <c r="P76" s="6">
        <v>29</v>
      </c>
      <c r="Q76" s="4">
        <v>396</v>
      </c>
      <c r="R76" s="9">
        <v>1898.8252</v>
      </c>
      <c r="S76" s="6">
        <v>36</v>
      </c>
      <c r="T76" s="4">
        <v>450</v>
      </c>
      <c r="U76" s="9">
        <v>2162.3180000000002</v>
      </c>
      <c r="V76" s="6">
        <v>32</v>
      </c>
      <c r="W76" s="4">
        <v>534</v>
      </c>
      <c r="X76" s="9">
        <v>2576.9713000000002</v>
      </c>
      <c r="Y76" s="6">
        <v>24</v>
      </c>
      <c r="Z76" s="4">
        <v>422</v>
      </c>
      <c r="AA76" s="9">
        <v>2034.7155</v>
      </c>
      <c r="AB76" s="6">
        <v>40</v>
      </c>
      <c r="AC76" s="4">
        <v>409</v>
      </c>
      <c r="AD76" s="9">
        <v>1972.0346999999999</v>
      </c>
      <c r="AE76" s="21">
        <v>41</v>
      </c>
    </row>
    <row r="77" spans="1:31" x14ac:dyDescent="0.2">
      <c r="A77" s="15" t="s">
        <v>100</v>
      </c>
      <c r="B77" s="4">
        <v>4987</v>
      </c>
      <c r="C77" s="9">
        <v>2352.5470999999998</v>
      </c>
      <c r="D77" s="6">
        <v>55</v>
      </c>
      <c r="E77" s="4">
        <v>4610</v>
      </c>
      <c r="F77" s="9">
        <v>2116.7374</v>
      </c>
      <c r="G77" s="6">
        <v>55</v>
      </c>
      <c r="H77" s="4">
        <v>4212</v>
      </c>
      <c r="I77" s="9">
        <v>1888.5775000000001</v>
      </c>
      <c r="J77" s="6">
        <v>64</v>
      </c>
      <c r="K77" s="4">
        <v>4646</v>
      </c>
      <c r="L77" s="9">
        <v>2041.7938999999999</v>
      </c>
      <c r="M77" s="6">
        <v>58</v>
      </c>
      <c r="N77" s="4">
        <v>3463</v>
      </c>
      <c r="O77" s="9">
        <v>1500.5437999999999</v>
      </c>
      <c r="P77" s="6">
        <v>61</v>
      </c>
      <c r="Q77" s="4">
        <v>3009</v>
      </c>
      <c r="R77" s="9">
        <v>1283.1283000000001</v>
      </c>
      <c r="S77" s="6">
        <v>69</v>
      </c>
      <c r="T77" s="4">
        <v>3409</v>
      </c>
      <c r="U77" s="9">
        <v>1421.7555</v>
      </c>
      <c r="V77" s="6">
        <v>59</v>
      </c>
      <c r="W77" s="4">
        <v>3858</v>
      </c>
      <c r="X77" s="9">
        <v>1558.1143</v>
      </c>
      <c r="Y77" s="6">
        <v>60</v>
      </c>
      <c r="Z77" s="4">
        <v>3817</v>
      </c>
      <c r="AA77" s="9">
        <v>1497.4205999999999</v>
      </c>
      <c r="AB77" s="6">
        <v>65</v>
      </c>
      <c r="AC77" s="4">
        <v>3774</v>
      </c>
      <c r="AD77" s="9">
        <v>1480.5516</v>
      </c>
      <c r="AE77" s="21">
        <v>63</v>
      </c>
    </row>
    <row r="78" spans="1:31" x14ac:dyDescent="0.2">
      <c r="A78" s="15" t="s">
        <v>101</v>
      </c>
      <c r="B78" s="4">
        <v>189</v>
      </c>
      <c r="C78" s="9">
        <v>2408.5637999999999</v>
      </c>
      <c r="D78" s="6">
        <v>51</v>
      </c>
      <c r="E78" s="4">
        <v>178</v>
      </c>
      <c r="F78" s="9">
        <v>2261.4661000000001</v>
      </c>
      <c r="G78" s="6">
        <v>49</v>
      </c>
      <c r="H78" s="4">
        <v>133</v>
      </c>
      <c r="I78" s="9">
        <v>1686.5331000000001</v>
      </c>
      <c r="J78" s="6">
        <v>76</v>
      </c>
      <c r="K78" s="4">
        <v>161</v>
      </c>
      <c r="L78" s="9">
        <v>2037.2011</v>
      </c>
      <c r="M78" s="6">
        <v>59</v>
      </c>
      <c r="N78" s="4">
        <v>104</v>
      </c>
      <c r="O78" s="9">
        <v>1352.5816</v>
      </c>
      <c r="P78" s="6">
        <v>70</v>
      </c>
      <c r="Q78" s="4">
        <v>84</v>
      </c>
      <c r="R78" s="9">
        <v>1104.1008999999999</v>
      </c>
      <c r="S78" s="6">
        <v>80</v>
      </c>
      <c r="T78" s="4">
        <v>129</v>
      </c>
      <c r="U78" s="9">
        <v>1684.2929999999999</v>
      </c>
      <c r="V78" s="6">
        <v>47</v>
      </c>
      <c r="W78" s="4">
        <v>79</v>
      </c>
      <c r="X78" s="9">
        <v>1030.5244</v>
      </c>
      <c r="Y78" s="6">
        <v>91</v>
      </c>
      <c r="Z78" s="4">
        <v>85</v>
      </c>
      <c r="AA78" s="9">
        <v>1108.2138</v>
      </c>
      <c r="AB78" s="6">
        <v>88</v>
      </c>
      <c r="AC78" s="4">
        <v>115</v>
      </c>
      <c r="AD78" s="9">
        <v>1499.3480999999999</v>
      </c>
      <c r="AE78" s="21">
        <v>61</v>
      </c>
    </row>
    <row r="79" spans="1:31" x14ac:dyDescent="0.2">
      <c r="A79" s="15" t="s">
        <v>102</v>
      </c>
      <c r="B79" s="4">
        <v>52</v>
      </c>
      <c r="C79" s="9">
        <v>1638.8276000000001</v>
      </c>
      <c r="D79" s="6">
        <v>82</v>
      </c>
      <c r="E79" s="4">
        <v>29</v>
      </c>
      <c r="F79" s="9">
        <v>895.06169999999997</v>
      </c>
      <c r="G79" s="6">
        <v>117</v>
      </c>
      <c r="H79" s="4">
        <v>72</v>
      </c>
      <c r="I79" s="9">
        <v>2188.4497999999999</v>
      </c>
      <c r="J79" s="6">
        <v>47</v>
      </c>
      <c r="K79" s="4">
        <v>45</v>
      </c>
      <c r="L79" s="9">
        <v>1369.8630000000001</v>
      </c>
      <c r="M79" s="6">
        <v>93</v>
      </c>
      <c r="N79" s="4">
        <v>38</v>
      </c>
      <c r="O79" s="9">
        <v>1151.5152</v>
      </c>
      <c r="P79" s="6">
        <v>80</v>
      </c>
      <c r="Q79" s="4">
        <v>30</v>
      </c>
      <c r="R79" s="9">
        <v>901.44230000000005</v>
      </c>
      <c r="S79" s="6">
        <v>94</v>
      </c>
      <c r="T79" s="4">
        <v>36</v>
      </c>
      <c r="U79" s="9">
        <v>1068.2492999999999</v>
      </c>
      <c r="V79" s="6">
        <v>85</v>
      </c>
      <c r="W79" s="4">
        <v>42</v>
      </c>
      <c r="X79" s="9">
        <v>1236.7491</v>
      </c>
      <c r="Y79" s="6">
        <v>79</v>
      </c>
      <c r="Z79" s="4">
        <v>34</v>
      </c>
      <c r="AA79" s="9">
        <v>978.69889999999998</v>
      </c>
      <c r="AB79" s="6">
        <v>96</v>
      </c>
      <c r="AC79" s="4">
        <v>54</v>
      </c>
      <c r="AD79" s="9">
        <v>1554.4041</v>
      </c>
      <c r="AE79" s="21">
        <v>55</v>
      </c>
    </row>
    <row r="80" spans="1:31" x14ac:dyDescent="0.2">
      <c r="A80" s="15" t="s">
        <v>103</v>
      </c>
      <c r="B80" s="4">
        <v>1</v>
      </c>
      <c r="C80" s="9" t="s">
        <v>34</v>
      </c>
      <c r="D80" s="6" t="s">
        <v>29</v>
      </c>
      <c r="E80" s="4">
        <v>4</v>
      </c>
      <c r="F80" s="9" t="s">
        <v>34</v>
      </c>
      <c r="G80" s="6" t="s">
        <v>29</v>
      </c>
      <c r="H80" s="4">
        <v>3</v>
      </c>
      <c r="I80" s="9" t="s">
        <v>34</v>
      </c>
      <c r="J80" s="6" t="s">
        <v>29</v>
      </c>
      <c r="K80" s="4">
        <v>4</v>
      </c>
      <c r="L80" s="9" t="s">
        <v>34</v>
      </c>
      <c r="M80" s="6" t="s">
        <v>29</v>
      </c>
      <c r="N80" s="4">
        <v>3</v>
      </c>
      <c r="O80" s="9" t="s">
        <v>34</v>
      </c>
      <c r="P80" s="6" t="s">
        <v>29</v>
      </c>
      <c r="Q80" s="4">
        <v>4</v>
      </c>
      <c r="R80" s="9" t="s">
        <v>34</v>
      </c>
      <c r="S80" s="6" t="s">
        <v>29</v>
      </c>
      <c r="T80" s="4">
        <v>5</v>
      </c>
      <c r="U80" s="9" t="s">
        <v>34</v>
      </c>
      <c r="V80" s="6" t="s">
        <v>29</v>
      </c>
      <c r="W80" s="4">
        <v>2</v>
      </c>
      <c r="X80" s="9" t="s">
        <v>34</v>
      </c>
      <c r="Y80" s="6" t="s">
        <v>29</v>
      </c>
      <c r="Z80" s="4">
        <v>0</v>
      </c>
      <c r="AA80" s="9" t="s">
        <v>34</v>
      </c>
      <c r="AB80" s="6" t="s">
        <v>29</v>
      </c>
      <c r="AC80" s="4">
        <v>0</v>
      </c>
      <c r="AD80" s="9" t="s">
        <v>34</v>
      </c>
      <c r="AE80" s="21" t="s">
        <v>29</v>
      </c>
    </row>
    <row r="81" spans="1:31" x14ac:dyDescent="0.2">
      <c r="A81" s="15" t="s">
        <v>104</v>
      </c>
      <c r="B81" s="4">
        <v>2777</v>
      </c>
      <c r="C81" s="9">
        <v>3512.3888999999999</v>
      </c>
      <c r="D81" s="6">
        <v>22</v>
      </c>
      <c r="E81" s="4">
        <v>2496</v>
      </c>
      <c r="F81" s="9">
        <v>3079.6185</v>
      </c>
      <c r="G81" s="6">
        <v>24</v>
      </c>
      <c r="H81" s="4">
        <v>2537</v>
      </c>
      <c r="I81" s="9">
        <v>3052.8013000000001</v>
      </c>
      <c r="J81" s="6">
        <v>21</v>
      </c>
      <c r="K81" s="4">
        <v>2351</v>
      </c>
      <c r="L81" s="9">
        <v>2760.8479000000002</v>
      </c>
      <c r="M81" s="6">
        <v>27</v>
      </c>
      <c r="N81" s="4">
        <v>2054</v>
      </c>
      <c r="O81" s="9">
        <v>2341.4078</v>
      </c>
      <c r="P81" s="6">
        <v>21</v>
      </c>
      <c r="Q81" s="4">
        <v>1756</v>
      </c>
      <c r="R81" s="9">
        <v>1937.9331999999999</v>
      </c>
      <c r="S81" s="6">
        <v>35</v>
      </c>
      <c r="T81" s="4">
        <v>1842</v>
      </c>
      <c r="U81" s="9">
        <v>1967.6543999999999</v>
      </c>
      <c r="V81" s="6">
        <v>38</v>
      </c>
      <c r="W81" s="4">
        <v>2111</v>
      </c>
      <c r="X81" s="9">
        <v>2200.4023000000002</v>
      </c>
      <c r="Y81" s="6">
        <v>37</v>
      </c>
      <c r="Z81" s="4">
        <v>1907</v>
      </c>
      <c r="AA81" s="9">
        <v>1942.6872000000001</v>
      </c>
      <c r="AB81" s="6">
        <v>44</v>
      </c>
      <c r="AC81" s="4">
        <v>1988</v>
      </c>
      <c r="AD81" s="9">
        <v>2025.203</v>
      </c>
      <c r="AE81" s="21">
        <v>36</v>
      </c>
    </row>
    <row r="82" spans="1:31" x14ac:dyDescent="0.2">
      <c r="A82" s="15" t="s">
        <v>105</v>
      </c>
      <c r="B82" s="4">
        <v>2372</v>
      </c>
      <c r="C82" s="9">
        <v>2583.8498</v>
      </c>
      <c r="D82" s="6">
        <v>43</v>
      </c>
      <c r="E82" s="4">
        <v>2404</v>
      </c>
      <c r="F82" s="9">
        <v>2598.9189000000001</v>
      </c>
      <c r="G82" s="6">
        <v>31</v>
      </c>
      <c r="H82" s="4">
        <v>2731</v>
      </c>
      <c r="I82" s="9">
        <v>2929.9746</v>
      </c>
      <c r="J82" s="6">
        <v>24</v>
      </c>
      <c r="K82" s="4">
        <v>2262</v>
      </c>
      <c r="L82" s="9">
        <v>2410.8456000000001</v>
      </c>
      <c r="M82" s="6">
        <v>37</v>
      </c>
      <c r="N82" s="4">
        <v>2077</v>
      </c>
      <c r="O82" s="9">
        <v>2174.1633999999999</v>
      </c>
      <c r="P82" s="6">
        <v>28</v>
      </c>
      <c r="Q82" s="4">
        <v>2374</v>
      </c>
      <c r="R82" s="9">
        <v>2460.7411000000002</v>
      </c>
      <c r="S82" s="6">
        <v>23</v>
      </c>
      <c r="T82" s="4">
        <v>2213</v>
      </c>
      <c r="U82" s="9">
        <v>2276.1167</v>
      </c>
      <c r="V82" s="6">
        <v>30</v>
      </c>
      <c r="W82" s="4">
        <v>2109</v>
      </c>
      <c r="X82" s="9">
        <v>2153.9969999999998</v>
      </c>
      <c r="Y82" s="6">
        <v>38</v>
      </c>
      <c r="Z82" s="4">
        <v>1771</v>
      </c>
      <c r="AA82" s="9">
        <v>1796.4739999999999</v>
      </c>
      <c r="AB82" s="6">
        <v>55</v>
      </c>
      <c r="AC82" s="4">
        <v>1561</v>
      </c>
      <c r="AD82" s="9">
        <v>1583.4534000000001</v>
      </c>
      <c r="AE82" s="21">
        <v>53</v>
      </c>
    </row>
    <row r="83" spans="1:31" x14ac:dyDescent="0.2">
      <c r="A83" s="15" t="s">
        <v>106</v>
      </c>
      <c r="B83" s="4">
        <v>475</v>
      </c>
      <c r="C83" s="9">
        <v>1935.1422</v>
      </c>
      <c r="D83" s="6">
        <v>68</v>
      </c>
      <c r="E83" s="4">
        <v>480</v>
      </c>
      <c r="F83" s="9">
        <v>1933.3789999999999</v>
      </c>
      <c r="G83" s="6">
        <v>62</v>
      </c>
      <c r="H83" s="4">
        <v>403</v>
      </c>
      <c r="I83" s="9">
        <v>1608.3330000000001</v>
      </c>
      <c r="J83" s="6">
        <v>79</v>
      </c>
      <c r="K83" s="4">
        <v>385</v>
      </c>
      <c r="L83" s="9">
        <v>1524.8733</v>
      </c>
      <c r="M83" s="6">
        <v>84</v>
      </c>
      <c r="N83" s="4">
        <v>376</v>
      </c>
      <c r="O83" s="9">
        <v>1472.3158000000001</v>
      </c>
      <c r="P83" s="6">
        <v>62</v>
      </c>
      <c r="Q83" s="4">
        <v>264</v>
      </c>
      <c r="R83" s="9">
        <v>1026.6781000000001</v>
      </c>
      <c r="S83" s="6">
        <v>82</v>
      </c>
      <c r="T83" s="4">
        <v>254</v>
      </c>
      <c r="U83" s="9">
        <v>984.68700000000001</v>
      </c>
      <c r="V83" s="6">
        <v>92</v>
      </c>
      <c r="W83" s="4">
        <v>337</v>
      </c>
      <c r="X83" s="9">
        <v>1300.2546</v>
      </c>
      <c r="Y83" s="6">
        <v>75</v>
      </c>
      <c r="Z83" s="4">
        <v>365</v>
      </c>
      <c r="AA83" s="9">
        <v>1392.3857</v>
      </c>
      <c r="AB83" s="6">
        <v>72</v>
      </c>
      <c r="AC83" s="4">
        <v>287</v>
      </c>
      <c r="AD83" s="9">
        <v>1094.8348000000001</v>
      </c>
      <c r="AE83" s="21">
        <v>84</v>
      </c>
    </row>
    <row r="84" spans="1:31" x14ac:dyDescent="0.2">
      <c r="A84" s="15" t="s">
        <v>107</v>
      </c>
      <c r="B84" s="4">
        <v>1104</v>
      </c>
      <c r="C84" s="9">
        <v>8101.5631000000003</v>
      </c>
      <c r="D84" s="6">
        <v>2</v>
      </c>
      <c r="E84" s="4">
        <v>1475</v>
      </c>
      <c r="F84" s="9">
        <v>10957.581200000001</v>
      </c>
      <c r="G84" s="6">
        <v>1</v>
      </c>
      <c r="H84" s="4">
        <v>1086</v>
      </c>
      <c r="I84" s="9">
        <v>8146.4255999999996</v>
      </c>
      <c r="J84" s="6">
        <v>1</v>
      </c>
      <c r="K84" s="4">
        <v>1032</v>
      </c>
      <c r="L84" s="9">
        <v>7782.8054000000002</v>
      </c>
      <c r="M84" s="6">
        <v>2</v>
      </c>
      <c r="N84" s="4">
        <v>684</v>
      </c>
      <c r="O84" s="9">
        <v>5252.2460000000001</v>
      </c>
      <c r="P84" s="6">
        <v>2</v>
      </c>
      <c r="Q84" s="4">
        <v>842</v>
      </c>
      <c r="R84" s="9">
        <v>6494.9089999999997</v>
      </c>
      <c r="S84" s="6">
        <v>1</v>
      </c>
      <c r="T84" s="4">
        <v>820</v>
      </c>
      <c r="U84" s="9">
        <v>6372.3966</v>
      </c>
      <c r="V84" s="6">
        <v>2</v>
      </c>
      <c r="W84" s="4">
        <v>1136</v>
      </c>
      <c r="X84" s="9">
        <v>8826.7288000000008</v>
      </c>
      <c r="Y84" s="6">
        <v>1</v>
      </c>
      <c r="Z84" s="4">
        <v>975</v>
      </c>
      <c r="AA84" s="9">
        <v>7607.6778999999997</v>
      </c>
      <c r="AB84" s="6">
        <v>1</v>
      </c>
      <c r="AC84" s="4">
        <v>782</v>
      </c>
      <c r="AD84" s="9">
        <v>6101.7478000000001</v>
      </c>
      <c r="AE84" s="21">
        <v>1</v>
      </c>
    </row>
    <row r="85" spans="1:31" x14ac:dyDescent="0.2">
      <c r="A85" s="15" t="s">
        <v>108</v>
      </c>
      <c r="B85" s="4">
        <v>302</v>
      </c>
      <c r="C85" s="9">
        <v>998.0172</v>
      </c>
      <c r="D85" s="6">
        <v>112</v>
      </c>
      <c r="E85" s="4">
        <v>343</v>
      </c>
      <c r="F85" s="9">
        <v>1121.3548000000001</v>
      </c>
      <c r="G85" s="6">
        <v>107</v>
      </c>
      <c r="H85" s="4">
        <v>310</v>
      </c>
      <c r="I85" s="9">
        <v>1004.7971</v>
      </c>
      <c r="J85" s="6">
        <v>110</v>
      </c>
      <c r="K85" s="4">
        <v>361</v>
      </c>
      <c r="L85" s="9">
        <v>1166.0207</v>
      </c>
      <c r="M85" s="6">
        <v>101</v>
      </c>
      <c r="N85" s="4">
        <v>267</v>
      </c>
      <c r="O85" s="9">
        <v>905.36099999999999</v>
      </c>
      <c r="P85" s="6">
        <v>102</v>
      </c>
      <c r="Q85" s="4">
        <v>285</v>
      </c>
      <c r="R85" s="9">
        <v>1001.1944</v>
      </c>
      <c r="S85" s="6">
        <v>85</v>
      </c>
      <c r="T85" s="4">
        <v>219</v>
      </c>
      <c r="U85" s="9">
        <v>778.47289999999998</v>
      </c>
      <c r="V85" s="6">
        <v>103</v>
      </c>
      <c r="W85" s="4">
        <v>214</v>
      </c>
      <c r="X85" s="9">
        <v>736.02750000000003</v>
      </c>
      <c r="Y85" s="6">
        <v>110</v>
      </c>
      <c r="Z85" s="4">
        <v>193</v>
      </c>
      <c r="AA85" s="9">
        <v>659.76139999999998</v>
      </c>
      <c r="AB85" s="6">
        <v>112</v>
      </c>
      <c r="AC85" s="4">
        <v>229</v>
      </c>
      <c r="AD85" s="9">
        <v>782.82569999999998</v>
      </c>
      <c r="AE85" s="21">
        <v>103</v>
      </c>
    </row>
    <row r="86" spans="1:31" x14ac:dyDescent="0.2">
      <c r="A86" s="15" t="s">
        <v>109</v>
      </c>
      <c r="B86" s="4">
        <v>337</v>
      </c>
      <c r="C86" s="9">
        <v>2838.6118999999999</v>
      </c>
      <c r="D86" s="6">
        <v>35</v>
      </c>
      <c r="E86" s="4">
        <v>204</v>
      </c>
      <c r="F86" s="9">
        <v>1705.2579000000001</v>
      </c>
      <c r="G86" s="6">
        <v>75</v>
      </c>
      <c r="H86" s="4">
        <v>244</v>
      </c>
      <c r="I86" s="9">
        <v>2015.6959999999999</v>
      </c>
      <c r="J86" s="6">
        <v>58</v>
      </c>
      <c r="K86" s="4">
        <v>232</v>
      </c>
      <c r="L86" s="9">
        <v>1914.5073</v>
      </c>
      <c r="M86" s="6">
        <v>66</v>
      </c>
      <c r="N86" s="4">
        <v>123</v>
      </c>
      <c r="O86" s="9">
        <v>980.31399999999996</v>
      </c>
      <c r="P86" s="6">
        <v>96</v>
      </c>
      <c r="Q86" s="4">
        <v>215</v>
      </c>
      <c r="R86" s="9">
        <v>1681.6582000000001</v>
      </c>
      <c r="S86" s="6">
        <v>42</v>
      </c>
      <c r="T86" s="4">
        <v>182</v>
      </c>
      <c r="U86" s="9">
        <v>1398.4938999999999</v>
      </c>
      <c r="V86" s="6">
        <v>62</v>
      </c>
      <c r="W86" s="4">
        <v>320</v>
      </c>
      <c r="X86" s="9">
        <v>2401.3207000000002</v>
      </c>
      <c r="Y86" s="6">
        <v>30</v>
      </c>
      <c r="Z86" s="4">
        <v>328</v>
      </c>
      <c r="AA86" s="9">
        <v>2418.5223000000001</v>
      </c>
      <c r="AB86" s="6">
        <v>31</v>
      </c>
      <c r="AC86" s="4">
        <v>273</v>
      </c>
      <c r="AD86" s="9">
        <v>2012.9774</v>
      </c>
      <c r="AE86" s="21">
        <v>38</v>
      </c>
    </row>
    <row r="87" spans="1:31" x14ac:dyDescent="0.2">
      <c r="A87" s="15" t="s">
        <v>110</v>
      </c>
      <c r="B87" s="4">
        <v>65</v>
      </c>
      <c r="C87" s="9">
        <v>1654.365</v>
      </c>
      <c r="D87" s="6">
        <v>81</v>
      </c>
      <c r="E87" s="4">
        <v>68</v>
      </c>
      <c r="F87" s="9">
        <v>1719.3425999999999</v>
      </c>
      <c r="G87" s="6">
        <v>74</v>
      </c>
      <c r="H87" s="4">
        <v>56</v>
      </c>
      <c r="I87" s="9">
        <v>1415.5713000000001</v>
      </c>
      <c r="J87" s="6">
        <v>85</v>
      </c>
      <c r="K87" s="4">
        <v>77</v>
      </c>
      <c r="L87" s="9">
        <v>1965.7900999999999</v>
      </c>
      <c r="M87" s="6">
        <v>62</v>
      </c>
      <c r="N87" s="4">
        <v>82</v>
      </c>
      <c r="O87" s="9">
        <v>2265.1934000000001</v>
      </c>
      <c r="P87" s="6">
        <v>23</v>
      </c>
      <c r="Q87" s="4">
        <v>48</v>
      </c>
      <c r="R87" s="9">
        <v>1346.8013000000001</v>
      </c>
      <c r="S87" s="6">
        <v>64</v>
      </c>
      <c r="T87" s="4">
        <v>48</v>
      </c>
      <c r="U87" s="9">
        <v>1346.046</v>
      </c>
      <c r="V87" s="6">
        <v>67</v>
      </c>
      <c r="W87" s="4">
        <v>48</v>
      </c>
      <c r="X87" s="9">
        <v>1330.7457999999999</v>
      </c>
      <c r="Y87" s="6">
        <v>72</v>
      </c>
      <c r="Z87" s="4">
        <v>48</v>
      </c>
      <c r="AA87" s="9">
        <v>1312.1925000000001</v>
      </c>
      <c r="AB87" s="6">
        <v>77</v>
      </c>
      <c r="AC87" s="4">
        <v>70</v>
      </c>
      <c r="AD87" s="9">
        <v>1913.614</v>
      </c>
      <c r="AE87" s="21">
        <v>44</v>
      </c>
    </row>
    <row r="88" spans="1:31" x14ac:dyDescent="0.2">
      <c r="A88" s="15" t="s">
        <v>111</v>
      </c>
      <c r="B88" s="4">
        <v>662</v>
      </c>
      <c r="C88" s="9">
        <v>4021.3825999999999</v>
      </c>
      <c r="D88" s="6">
        <v>13</v>
      </c>
      <c r="E88" s="4">
        <v>529</v>
      </c>
      <c r="F88" s="9">
        <v>3216.7831999999999</v>
      </c>
      <c r="G88" s="6">
        <v>22</v>
      </c>
      <c r="H88" s="4">
        <v>519</v>
      </c>
      <c r="I88" s="9">
        <v>3171.5962</v>
      </c>
      <c r="J88" s="6">
        <v>20</v>
      </c>
      <c r="K88" s="4">
        <v>452</v>
      </c>
      <c r="L88" s="9">
        <v>2760.3053</v>
      </c>
      <c r="M88" s="6">
        <v>28</v>
      </c>
      <c r="N88" s="4">
        <v>407</v>
      </c>
      <c r="O88" s="9">
        <v>2465.77</v>
      </c>
      <c r="P88" s="6">
        <v>19</v>
      </c>
      <c r="Q88" s="4">
        <v>538</v>
      </c>
      <c r="R88" s="9">
        <v>3266.7435999999998</v>
      </c>
      <c r="S88" s="6">
        <v>7</v>
      </c>
      <c r="T88" s="4">
        <v>504</v>
      </c>
      <c r="U88" s="9">
        <v>3047.1583999999998</v>
      </c>
      <c r="V88" s="6">
        <v>13</v>
      </c>
      <c r="W88" s="4">
        <v>526</v>
      </c>
      <c r="X88" s="9">
        <v>3135.6185</v>
      </c>
      <c r="Y88" s="6">
        <v>15</v>
      </c>
      <c r="Z88" s="4">
        <v>434</v>
      </c>
      <c r="AA88" s="9">
        <v>2580.7219</v>
      </c>
      <c r="AB88" s="6">
        <v>25</v>
      </c>
      <c r="AC88" s="4">
        <v>490</v>
      </c>
      <c r="AD88" s="9">
        <v>2913.7183</v>
      </c>
      <c r="AE88" s="21">
        <v>15</v>
      </c>
    </row>
    <row r="89" spans="1:31" x14ac:dyDescent="0.2">
      <c r="A89" s="15" t="s">
        <v>112</v>
      </c>
      <c r="B89" s="4">
        <v>531</v>
      </c>
      <c r="C89" s="9">
        <v>2711.951</v>
      </c>
      <c r="D89" s="6">
        <v>40</v>
      </c>
      <c r="E89" s="4">
        <v>591</v>
      </c>
      <c r="F89" s="9">
        <v>3000.3045999999999</v>
      </c>
      <c r="G89" s="6">
        <v>26</v>
      </c>
      <c r="H89" s="4">
        <v>771</v>
      </c>
      <c r="I89" s="9">
        <v>3903.4022</v>
      </c>
      <c r="J89" s="6">
        <v>10</v>
      </c>
      <c r="K89" s="4">
        <v>624</v>
      </c>
      <c r="L89" s="9">
        <v>3151.1968000000002</v>
      </c>
      <c r="M89" s="6">
        <v>21</v>
      </c>
      <c r="N89" s="4">
        <v>457</v>
      </c>
      <c r="O89" s="9">
        <v>2256.9016000000001</v>
      </c>
      <c r="P89" s="6">
        <v>26</v>
      </c>
      <c r="Q89" s="4">
        <v>476</v>
      </c>
      <c r="R89" s="9">
        <v>2335.3939999999998</v>
      </c>
      <c r="S89" s="6">
        <v>26</v>
      </c>
      <c r="T89" s="4">
        <v>447</v>
      </c>
      <c r="U89" s="9">
        <v>2169.1658000000002</v>
      </c>
      <c r="V89" s="6">
        <v>31</v>
      </c>
      <c r="W89" s="4">
        <v>385</v>
      </c>
      <c r="X89" s="9">
        <v>1853.2781</v>
      </c>
      <c r="Y89" s="6">
        <v>47</v>
      </c>
      <c r="Z89" s="4">
        <v>473</v>
      </c>
      <c r="AA89" s="9">
        <v>2253.8834999999999</v>
      </c>
      <c r="AB89" s="6">
        <v>35</v>
      </c>
      <c r="AC89" s="4">
        <v>380</v>
      </c>
      <c r="AD89" s="9">
        <v>1810.731</v>
      </c>
      <c r="AE89" s="21">
        <v>47</v>
      </c>
    </row>
    <row r="90" spans="1:31" x14ac:dyDescent="0.2">
      <c r="A90" s="15" t="s">
        <v>113</v>
      </c>
      <c r="B90" s="4">
        <v>452</v>
      </c>
      <c r="C90" s="9">
        <v>3381.4618</v>
      </c>
      <c r="D90" s="6">
        <v>25</v>
      </c>
      <c r="E90" s="4">
        <v>346</v>
      </c>
      <c r="F90" s="9">
        <v>2604.0491000000002</v>
      </c>
      <c r="G90" s="6">
        <v>30</v>
      </c>
      <c r="H90" s="4">
        <v>353</v>
      </c>
      <c r="I90" s="9">
        <v>2671.0048000000002</v>
      </c>
      <c r="J90" s="6">
        <v>29</v>
      </c>
      <c r="K90" s="4">
        <v>358</v>
      </c>
      <c r="L90" s="9">
        <v>2725.75</v>
      </c>
      <c r="M90" s="6">
        <v>29</v>
      </c>
      <c r="N90" s="4">
        <v>248</v>
      </c>
      <c r="O90" s="9">
        <v>1912.3997999999999</v>
      </c>
      <c r="P90" s="6">
        <v>39</v>
      </c>
      <c r="Q90" s="4">
        <v>298</v>
      </c>
      <c r="R90" s="9">
        <v>2326.6707999999999</v>
      </c>
      <c r="S90" s="6">
        <v>27</v>
      </c>
      <c r="T90" s="4">
        <v>377</v>
      </c>
      <c r="U90" s="9">
        <v>2963.8364999999999</v>
      </c>
      <c r="V90" s="6">
        <v>14</v>
      </c>
      <c r="W90" s="4">
        <v>396</v>
      </c>
      <c r="X90" s="9">
        <v>3105.3951999999999</v>
      </c>
      <c r="Y90" s="6">
        <v>16</v>
      </c>
      <c r="Z90" s="4">
        <v>251</v>
      </c>
      <c r="AA90" s="9">
        <v>1961.5505000000001</v>
      </c>
      <c r="AB90" s="6">
        <v>42</v>
      </c>
      <c r="AC90" s="4">
        <v>314</v>
      </c>
      <c r="AD90" s="9">
        <v>2453.8917999999999</v>
      </c>
      <c r="AE90" s="21">
        <v>22</v>
      </c>
    </row>
    <row r="91" spans="1:31" x14ac:dyDescent="0.2">
      <c r="A91" s="15" t="s">
        <v>114</v>
      </c>
      <c r="B91" s="4">
        <v>227</v>
      </c>
      <c r="C91" s="9">
        <v>3815.7674000000002</v>
      </c>
      <c r="D91" s="6">
        <v>16</v>
      </c>
      <c r="E91" s="4">
        <v>330</v>
      </c>
      <c r="F91" s="9">
        <v>5560.2358999999997</v>
      </c>
      <c r="G91" s="6">
        <v>4</v>
      </c>
      <c r="H91" s="4">
        <v>144</v>
      </c>
      <c r="I91" s="9">
        <v>2430.79</v>
      </c>
      <c r="J91" s="6">
        <v>37</v>
      </c>
      <c r="K91" s="4">
        <v>305</v>
      </c>
      <c r="L91" s="9">
        <v>5171.2444999999998</v>
      </c>
      <c r="M91" s="6">
        <v>4</v>
      </c>
      <c r="N91" s="4">
        <v>257</v>
      </c>
      <c r="O91" s="9">
        <v>4450.2165000000005</v>
      </c>
      <c r="P91" s="6">
        <v>3</v>
      </c>
      <c r="Q91" s="4">
        <v>129</v>
      </c>
      <c r="R91" s="9">
        <v>2250.1307999999999</v>
      </c>
      <c r="S91" s="6">
        <v>28</v>
      </c>
      <c r="T91" s="4">
        <v>144</v>
      </c>
      <c r="U91" s="9">
        <v>2517.4825000000001</v>
      </c>
      <c r="V91" s="6">
        <v>25</v>
      </c>
      <c r="W91" s="4">
        <v>180</v>
      </c>
      <c r="X91" s="9">
        <v>3162.3330999999998</v>
      </c>
      <c r="Y91" s="6">
        <v>13</v>
      </c>
      <c r="Z91" s="4">
        <v>191</v>
      </c>
      <c r="AA91" s="9">
        <v>3358.5369999999998</v>
      </c>
      <c r="AB91" s="6">
        <v>9</v>
      </c>
      <c r="AC91" s="4">
        <v>146</v>
      </c>
      <c r="AD91" s="9">
        <v>2567.2586999999999</v>
      </c>
      <c r="AE91" s="21">
        <v>20</v>
      </c>
    </row>
    <row r="92" spans="1:31" x14ac:dyDescent="0.2">
      <c r="A92" s="15" t="s">
        <v>115</v>
      </c>
      <c r="B92" s="4">
        <v>416</v>
      </c>
      <c r="C92" s="9">
        <v>6286.8369000000002</v>
      </c>
      <c r="D92" s="6">
        <v>4</v>
      </c>
      <c r="E92" s="4">
        <v>279</v>
      </c>
      <c r="F92" s="9">
        <v>4237.5456000000004</v>
      </c>
      <c r="G92" s="6">
        <v>8</v>
      </c>
      <c r="H92" s="4">
        <v>354</v>
      </c>
      <c r="I92" s="9">
        <v>5397.1642000000002</v>
      </c>
      <c r="J92" s="6">
        <v>3</v>
      </c>
      <c r="K92" s="4">
        <v>400</v>
      </c>
      <c r="L92" s="9">
        <v>6138.7353999999996</v>
      </c>
      <c r="M92" s="6">
        <v>3</v>
      </c>
      <c r="N92" s="4">
        <v>175</v>
      </c>
      <c r="O92" s="9">
        <v>2688.172</v>
      </c>
      <c r="P92" s="6">
        <v>15</v>
      </c>
      <c r="Q92" s="4">
        <v>195</v>
      </c>
      <c r="R92" s="9">
        <v>3024.1934999999999</v>
      </c>
      <c r="S92" s="6">
        <v>12</v>
      </c>
      <c r="T92" s="4">
        <v>184</v>
      </c>
      <c r="U92" s="9">
        <v>2862.0313999999998</v>
      </c>
      <c r="V92" s="6">
        <v>16</v>
      </c>
      <c r="W92" s="4">
        <v>278</v>
      </c>
      <c r="X92" s="9">
        <v>4315.43</v>
      </c>
      <c r="Y92" s="6">
        <v>7</v>
      </c>
      <c r="Z92" s="4">
        <v>186</v>
      </c>
      <c r="AA92" s="9">
        <v>2891.7910000000002</v>
      </c>
      <c r="AB92" s="6">
        <v>15</v>
      </c>
      <c r="AC92" s="4">
        <v>149</v>
      </c>
      <c r="AD92" s="9">
        <v>2316.5423000000001</v>
      </c>
      <c r="AE92" s="21">
        <v>28</v>
      </c>
    </row>
    <row r="93" spans="1:31" x14ac:dyDescent="0.2">
      <c r="A93" s="15" t="s">
        <v>116</v>
      </c>
      <c r="B93" s="4">
        <v>6208</v>
      </c>
      <c r="C93" s="9">
        <v>3862.9306999999999</v>
      </c>
      <c r="D93" s="6">
        <v>15</v>
      </c>
      <c r="E93" s="4">
        <v>6901</v>
      </c>
      <c r="F93" s="9">
        <v>4247.3703999999998</v>
      </c>
      <c r="G93" s="6">
        <v>6</v>
      </c>
      <c r="H93" s="4">
        <v>6395</v>
      </c>
      <c r="I93" s="9">
        <v>3900.7460000000001</v>
      </c>
      <c r="J93" s="6">
        <v>11</v>
      </c>
      <c r="K93" s="4">
        <v>7058</v>
      </c>
      <c r="L93" s="9">
        <v>4263.5963000000002</v>
      </c>
      <c r="M93" s="6">
        <v>8</v>
      </c>
      <c r="N93" s="4">
        <v>5173</v>
      </c>
      <c r="O93" s="9">
        <v>3081.4227000000001</v>
      </c>
      <c r="P93" s="6">
        <v>12</v>
      </c>
      <c r="Q93" s="4">
        <v>5046</v>
      </c>
      <c r="R93" s="9">
        <v>2978.1684</v>
      </c>
      <c r="S93" s="6">
        <v>13</v>
      </c>
      <c r="T93" s="4">
        <v>5427</v>
      </c>
      <c r="U93" s="9">
        <v>3163.7858000000001</v>
      </c>
      <c r="V93" s="6">
        <v>10</v>
      </c>
      <c r="W93" s="4">
        <v>6456</v>
      </c>
      <c r="X93" s="9">
        <v>3704.4688000000001</v>
      </c>
      <c r="Y93" s="6">
        <v>11</v>
      </c>
      <c r="Z93" s="4">
        <v>6572</v>
      </c>
      <c r="AA93" s="9">
        <v>3715.9335000000001</v>
      </c>
      <c r="AB93" s="6">
        <v>6</v>
      </c>
      <c r="AC93" s="4">
        <v>6490</v>
      </c>
      <c r="AD93" s="9">
        <v>3669.5691999999999</v>
      </c>
      <c r="AE93" s="21">
        <v>5</v>
      </c>
    </row>
    <row r="94" spans="1:31" x14ac:dyDescent="0.2">
      <c r="A94" s="15" t="s">
        <v>117</v>
      </c>
      <c r="B94" s="4">
        <v>1001</v>
      </c>
      <c r="C94" s="9">
        <v>1393.9757</v>
      </c>
      <c r="D94" s="6">
        <v>95</v>
      </c>
      <c r="E94" s="4">
        <v>1129</v>
      </c>
      <c r="F94" s="9">
        <v>1544.2061000000001</v>
      </c>
      <c r="G94" s="6">
        <v>80</v>
      </c>
      <c r="H94" s="4">
        <v>973</v>
      </c>
      <c r="I94" s="9">
        <v>1313.3208</v>
      </c>
      <c r="J94" s="6">
        <v>93</v>
      </c>
      <c r="K94" s="4">
        <v>943</v>
      </c>
      <c r="L94" s="9">
        <v>1258.0545999999999</v>
      </c>
      <c r="M94" s="6">
        <v>98</v>
      </c>
      <c r="N94" s="4">
        <v>720</v>
      </c>
      <c r="O94" s="9">
        <v>1009.761</v>
      </c>
      <c r="P94" s="6">
        <v>93</v>
      </c>
      <c r="Q94" s="4">
        <v>670</v>
      </c>
      <c r="R94" s="9">
        <v>964.43119999999999</v>
      </c>
      <c r="S94" s="6">
        <v>89</v>
      </c>
      <c r="T94" s="4">
        <v>620</v>
      </c>
      <c r="U94" s="9">
        <v>893.71950000000004</v>
      </c>
      <c r="V94" s="6">
        <v>99</v>
      </c>
      <c r="W94" s="4">
        <v>631</v>
      </c>
      <c r="X94" s="9">
        <v>876.18200000000002</v>
      </c>
      <c r="Y94" s="6">
        <v>101</v>
      </c>
      <c r="Z94" s="4">
        <v>603</v>
      </c>
      <c r="AA94" s="9">
        <v>827.05840000000001</v>
      </c>
      <c r="AB94" s="6">
        <v>103</v>
      </c>
      <c r="AC94" s="4">
        <v>751</v>
      </c>
      <c r="AD94" s="9">
        <v>1030.0512000000001</v>
      </c>
      <c r="AE94" s="21">
        <v>91</v>
      </c>
    </row>
    <row r="95" spans="1:31" x14ac:dyDescent="0.2">
      <c r="A95" s="15" t="s">
        <v>118</v>
      </c>
      <c r="B95" s="4">
        <v>3626</v>
      </c>
      <c r="C95" s="9">
        <v>1365.8896999999999</v>
      </c>
      <c r="D95" s="6">
        <v>96</v>
      </c>
      <c r="E95" s="4">
        <v>3489</v>
      </c>
      <c r="F95" s="9">
        <v>1297.6531</v>
      </c>
      <c r="G95" s="6">
        <v>96</v>
      </c>
      <c r="H95" s="4">
        <v>3279</v>
      </c>
      <c r="I95" s="9">
        <v>1209.8425999999999</v>
      </c>
      <c r="J95" s="6">
        <v>97</v>
      </c>
      <c r="K95" s="4">
        <v>3328</v>
      </c>
      <c r="L95" s="9">
        <v>1217.2239999999999</v>
      </c>
      <c r="M95" s="6">
        <v>100</v>
      </c>
      <c r="N95" s="4">
        <v>2471</v>
      </c>
      <c r="O95" s="9">
        <v>923.20339999999999</v>
      </c>
      <c r="P95" s="6">
        <v>101</v>
      </c>
      <c r="Q95" s="4">
        <v>2378</v>
      </c>
      <c r="R95" s="9">
        <v>898.82709999999997</v>
      </c>
      <c r="S95" s="6">
        <v>95</v>
      </c>
      <c r="T95" s="4">
        <v>1929</v>
      </c>
      <c r="U95" s="9">
        <v>732.51310000000001</v>
      </c>
      <c r="V95" s="6">
        <v>109</v>
      </c>
      <c r="W95" s="4">
        <v>2457</v>
      </c>
      <c r="X95" s="9">
        <v>917.13670000000002</v>
      </c>
      <c r="Y95" s="6">
        <v>97</v>
      </c>
      <c r="Z95" s="4">
        <v>2539</v>
      </c>
      <c r="AA95" s="9">
        <v>937.6893</v>
      </c>
      <c r="AB95" s="6">
        <v>99</v>
      </c>
      <c r="AC95" s="4">
        <v>1982</v>
      </c>
      <c r="AD95" s="9">
        <v>731.98119999999994</v>
      </c>
      <c r="AE95" s="21">
        <v>105</v>
      </c>
    </row>
    <row r="96" spans="1:31" x14ac:dyDescent="0.2">
      <c r="A96" s="15" t="s">
        <v>119</v>
      </c>
      <c r="B96" s="4">
        <v>102</v>
      </c>
      <c r="C96" s="9">
        <v>1906.8985</v>
      </c>
      <c r="D96" s="6">
        <v>70</v>
      </c>
      <c r="E96" s="4">
        <v>72</v>
      </c>
      <c r="F96" s="9">
        <v>1336.5509999999999</v>
      </c>
      <c r="G96" s="6">
        <v>95</v>
      </c>
      <c r="H96" s="4">
        <v>104</v>
      </c>
      <c r="I96" s="9">
        <v>1924.8566000000001</v>
      </c>
      <c r="J96" s="6">
        <v>62</v>
      </c>
      <c r="K96" s="4">
        <v>76</v>
      </c>
      <c r="L96" s="9">
        <v>1404.5463</v>
      </c>
      <c r="M96" s="6">
        <v>92</v>
      </c>
      <c r="N96" s="4">
        <v>94</v>
      </c>
      <c r="O96" s="9">
        <v>1700.4341999999999</v>
      </c>
      <c r="P96" s="6">
        <v>45</v>
      </c>
      <c r="Q96" s="4">
        <v>36</v>
      </c>
      <c r="R96" s="9">
        <v>646.66790000000003</v>
      </c>
      <c r="S96" s="6">
        <v>112</v>
      </c>
      <c r="T96" s="4">
        <v>57</v>
      </c>
      <c r="U96" s="9">
        <v>1018.5847</v>
      </c>
      <c r="V96" s="6">
        <v>88</v>
      </c>
      <c r="W96" s="4">
        <v>63</v>
      </c>
      <c r="X96" s="9">
        <v>1125</v>
      </c>
      <c r="Y96" s="6">
        <v>83</v>
      </c>
      <c r="Z96" s="4">
        <v>63</v>
      </c>
      <c r="AA96" s="9">
        <v>1124.1969999999999</v>
      </c>
      <c r="AB96" s="6">
        <v>86</v>
      </c>
      <c r="AC96" s="4">
        <v>27</v>
      </c>
      <c r="AD96" s="9">
        <v>481.7987</v>
      </c>
      <c r="AE96" s="21">
        <v>117</v>
      </c>
    </row>
    <row r="97" spans="1:31" x14ac:dyDescent="0.2">
      <c r="A97" s="15" t="s">
        <v>120</v>
      </c>
      <c r="B97" s="4">
        <v>1801</v>
      </c>
      <c r="C97" s="9">
        <v>4370.2984999999999</v>
      </c>
      <c r="D97" s="6">
        <v>7</v>
      </c>
      <c r="E97" s="4">
        <v>1388</v>
      </c>
      <c r="F97" s="9">
        <v>3344.4976999999999</v>
      </c>
      <c r="G97" s="6">
        <v>20</v>
      </c>
      <c r="H97" s="4">
        <v>1566</v>
      </c>
      <c r="I97" s="9">
        <v>3728.5713999999998</v>
      </c>
      <c r="J97" s="6">
        <v>13</v>
      </c>
      <c r="K97" s="4">
        <v>1863</v>
      </c>
      <c r="L97" s="9">
        <v>4389.2096000000001</v>
      </c>
      <c r="M97" s="6">
        <v>6</v>
      </c>
      <c r="N97" s="4">
        <v>1117</v>
      </c>
      <c r="O97" s="9">
        <v>2579.5574999999999</v>
      </c>
      <c r="P97" s="6">
        <v>16</v>
      </c>
      <c r="Q97" s="4">
        <v>1176</v>
      </c>
      <c r="R97" s="9">
        <v>2688</v>
      </c>
      <c r="S97" s="6">
        <v>19</v>
      </c>
      <c r="T97" s="4">
        <v>1353</v>
      </c>
      <c r="U97" s="9">
        <v>3077.518</v>
      </c>
      <c r="V97" s="6">
        <v>12</v>
      </c>
      <c r="W97" s="4">
        <v>1368</v>
      </c>
      <c r="X97" s="9">
        <v>3092.5038</v>
      </c>
      <c r="Y97" s="6">
        <v>17</v>
      </c>
      <c r="Z97" s="4">
        <v>963</v>
      </c>
      <c r="AA97" s="9">
        <v>2158.7087999999999</v>
      </c>
      <c r="AB97" s="6">
        <v>38</v>
      </c>
      <c r="AC97" s="4">
        <v>1086</v>
      </c>
      <c r="AD97" s="9">
        <v>2434.4317000000001</v>
      </c>
      <c r="AE97" s="21">
        <v>24</v>
      </c>
    </row>
    <row r="98" spans="1:31" x14ac:dyDescent="0.2">
      <c r="A98" s="15" t="s">
        <v>121</v>
      </c>
      <c r="B98" s="4">
        <v>526</v>
      </c>
      <c r="C98" s="9">
        <v>3524.5243</v>
      </c>
      <c r="D98" s="6">
        <v>21</v>
      </c>
      <c r="E98" s="4">
        <v>348</v>
      </c>
      <c r="F98" s="9">
        <v>2333.0652</v>
      </c>
      <c r="G98" s="6">
        <v>42</v>
      </c>
      <c r="H98" s="4">
        <v>319</v>
      </c>
      <c r="I98" s="9">
        <v>2144.2494999999999</v>
      </c>
      <c r="J98" s="6">
        <v>51</v>
      </c>
      <c r="K98" s="4">
        <v>313</v>
      </c>
      <c r="L98" s="9">
        <v>2109.8753000000002</v>
      </c>
      <c r="M98" s="6">
        <v>52</v>
      </c>
      <c r="N98" s="4">
        <v>394</v>
      </c>
      <c r="O98" s="9">
        <v>2694.3856000000001</v>
      </c>
      <c r="P98" s="6">
        <v>14</v>
      </c>
      <c r="Q98" s="4">
        <v>383</v>
      </c>
      <c r="R98" s="9">
        <v>2650.3355999999999</v>
      </c>
      <c r="S98" s="6">
        <v>20</v>
      </c>
      <c r="T98" s="4">
        <v>343</v>
      </c>
      <c r="U98" s="9">
        <v>2390.9104000000002</v>
      </c>
      <c r="V98" s="6">
        <v>28</v>
      </c>
      <c r="W98" s="4">
        <v>413</v>
      </c>
      <c r="X98" s="9">
        <v>2897.2289999999998</v>
      </c>
      <c r="Y98" s="6">
        <v>21</v>
      </c>
      <c r="Z98" s="4">
        <v>365</v>
      </c>
      <c r="AA98" s="9">
        <v>2563.9225000000001</v>
      </c>
      <c r="AB98" s="6">
        <v>26</v>
      </c>
      <c r="AC98" s="4">
        <v>415</v>
      </c>
      <c r="AD98" s="9">
        <v>2915.1446999999998</v>
      </c>
      <c r="AE98" s="21">
        <v>14</v>
      </c>
    </row>
    <row r="99" spans="1:31" x14ac:dyDescent="0.2">
      <c r="A99" s="15" t="s">
        <v>122</v>
      </c>
      <c r="B99" s="4">
        <v>5030</v>
      </c>
      <c r="C99" s="9">
        <v>2145.5016999999998</v>
      </c>
      <c r="D99" s="6">
        <v>62</v>
      </c>
      <c r="E99" s="4">
        <v>5438</v>
      </c>
      <c r="F99" s="9">
        <v>2232.7422000000001</v>
      </c>
      <c r="G99" s="6">
        <v>51</v>
      </c>
      <c r="H99" s="4">
        <v>5273</v>
      </c>
      <c r="I99" s="9">
        <v>2100.2529</v>
      </c>
      <c r="J99" s="6">
        <v>54</v>
      </c>
      <c r="K99" s="4">
        <v>5644</v>
      </c>
      <c r="L99" s="9">
        <v>2195.306</v>
      </c>
      <c r="M99" s="6">
        <v>50</v>
      </c>
      <c r="N99" s="4">
        <v>4103</v>
      </c>
      <c r="O99" s="9">
        <v>1579.2188000000001</v>
      </c>
      <c r="P99" s="6">
        <v>53</v>
      </c>
      <c r="Q99" s="4">
        <v>3831</v>
      </c>
      <c r="R99" s="9">
        <v>1481.8568</v>
      </c>
      <c r="S99" s="6">
        <v>57</v>
      </c>
      <c r="T99" s="4">
        <v>4354</v>
      </c>
      <c r="U99" s="9">
        <v>1671.5808</v>
      </c>
      <c r="V99" s="6">
        <v>49</v>
      </c>
      <c r="W99" s="4">
        <v>5421</v>
      </c>
      <c r="X99" s="9">
        <v>2014.5301999999999</v>
      </c>
      <c r="Y99" s="6">
        <v>44</v>
      </c>
      <c r="Z99" s="4">
        <v>5143</v>
      </c>
      <c r="AA99" s="9">
        <v>1870.4811</v>
      </c>
      <c r="AB99" s="6">
        <v>48</v>
      </c>
      <c r="AC99" s="4">
        <v>5313</v>
      </c>
      <c r="AD99" s="9">
        <v>1932.3091999999999</v>
      </c>
      <c r="AE99" s="21">
        <v>43</v>
      </c>
    </row>
    <row r="100" spans="1:31" x14ac:dyDescent="0.2">
      <c r="A100" s="15" t="s">
        <v>123</v>
      </c>
      <c r="B100" s="4">
        <v>4828</v>
      </c>
      <c r="C100" s="9">
        <v>2394.8769000000002</v>
      </c>
      <c r="D100" s="6">
        <v>52</v>
      </c>
      <c r="E100" s="4">
        <v>5111</v>
      </c>
      <c r="F100" s="9">
        <v>2490.498</v>
      </c>
      <c r="G100" s="6">
        <v>38</v>
      </c>
      <c r="H100" s="4">
        <v>5293</v>
      </c>
      <c r="I100" s="9">
        <v>2533.1783</v>
      </c>
      <c r="J100" s="6">
        <v>34</v>
      </c>
      <c r="K100" s="4">
        <v>5218</v>
      </c>
      <c r="L100" s="9">
        <v>2450.4095000000002</v>
      </c>
      <c r="M100" s="6">
        <v>35</v>
      </c>
      <c r="N100" s="4">
        <v>4152</v>
      </c>
      <c r="O100" s="9">
        <v>1917.8361</v>
      </c>
      <c r="P100" s="6">
        <v>36</v>
      </c>
      <c r="Q100" s="4">
        <v>3996</v>
      </c>
      <c r="R100" s="9">
        <v>1822.6684</v>
      </c>
      <c r="S100" s="6">
        <v>39</v>
      </c>
      <c r="T100" s="4">
        <v>3787</v>
      </c>
      <c r="U100" s="9">
        <v>1714.2339999999999</v>
      </c>
      <c r="V100" s="6">
        <v>44</v>
      </c>
      <c r="W100" s="4">
        <v>4810</v>
      </c>
      <c r="X100" s="9">
        <v>2143.2071999999998</v>
      </c>
      <c r="Y100" s="6">
        <v>40</v>
      </c>
      <c r="Z100" s="4">
        <v>4078</v>
      </c>
      <c r="AA100" s="9">
        <v>1783.4260999999999</v>
      </c>
      <c r="AB100" s="6">
        <v>56</v>
      </c>
      <c r="AC100" s="4">
        <v>4425</v>
      </c>
      <c r="AD100" s="9">
        <v>1935.1792</v>
      </c>
      <c r="AE100" s="21">
        <v>42</v>
      </c>
    </row>
    <row r="101" spans="1:31" x14ac:dyDescent="0.2">
      <c r="A101" s="15" t="s">
        <v>124</v>
      </c>
      <c r="B101" s="4">
        <v>1487</v>
      </c>
      <c r="C101" s="9">
        <v>1857.0554</v>
      </c>
      <c r="D101" s="6">
        <v>75</v>
      </c>
      <c r="E101" s="4">
        <v>1510</v>
      </c>
      <c r="F101" s="9">
        <v>1854.1030000000001</v>
      </c>
      <c r="G101" s="6">
        <v>68</v>
      </c>
      <c r="H101" s="4">
        <v>1518</v>
      </c>
      <c r="I101" s="9">
        <v>1827.5505000000001</v>
      </c>
      <c r="J101" s="6">
        <v>68</v>
      </c>
      <c r="K101" s="4">
        <v>1471</v>
      </c>
      <c r="L101" s="9">
        <v>1740.5193999999999</v>
      </c>
      <c r="M101" s="6">
        <v>71</v>
      </c>
      <c r="N101" s="4">
        <v>1030</v>
      </c>
      <c r="O101" s="9">
        <v>1207.2906</v>
      </c>
      <c r="P101" s="6">
        <v>77</v>
      </c>
      <c r="Q101" s="4">
        <v>1319</v>
      </c>
      <c r="R101" s="9">
        <v>1522.4266</v>
      </c>
      <c r="S101" s="6">
        <v>51</v>
      </c>
      <c r="T101" s="4">
        <v>1078</v>
      </c>
      <c r="U101" s="9">
        <v>1220.7689</v>
      </c>
      <c r="V101" s="6">
        <v>78</v>
      </c>
      <c r="W101" s="4">
        <v>1252</v>
      </c>
      <c r="X101" s="9">
        <v>1397.3525999999999</v>
      </c>
      <c r="Y101" s="6">
        <v>67</v>
      </c>
      <c r="Z101" s="4">
        <v>1639</v>
      </c>
      <c r="AA101" s="9">
        <v>1804.3706</v>
      </c>
      <c r="AB101" s="6">
        <v>54</v>
      </c>
      <c r="AC101" s="4">
        <v>1436</v>
      </c>
      <c r="AD101" s="9">
        <v>1580.8884</v>
      </c>
      <c r="AE101" s="21">
        <v>54</v>
      </c>
    </row>
    <row r="102" spans="1:31" x14ac:dyDescent="0.2">
      <c r="A102" s="15" t="s">
        <v>125</v>
      </c>
      <c r="B102" s="4">
        <v>1762</v>
      </c>
      <c r="C102" s="9">
        <v>2477.6770000000001</v>
      </c>
      <c r="D102" s="6">
        <v>50</v>
      </c>
      <c r="E102" s="4">
        <v>1349</v>
      </c>
      <c r="F102" s="9">
        <v>1879.5631000000001</v>
      </c>
      <c r="G102" s="6">
        <v>66</v>
      </c>
      <c r="H102" s="4">
        <v>1310</v>
      </c>
      <c r="I102" s="9">
        <v>1803.6623999999999</v>
      </c>
      <c r="J102" s="6">
        <v>70</v>
      </c>
      <c r="K102" s="4">
        <v>1431</v>
      </c>
      <c r="L102" s="9">
        <v>1947.6806999999999</v>
      </c>
      <c r="M102" s="6">
        <v>65</v>
      </c>
      <c r="N102" s="4">
        <v>1050</v>
      </c>
      <c r="O102" s="9">
        <v>1413.38</v>
      </c>
      <c r="P102" s="6">
        <v>66</v>
      </c>
      <c r="Q102" s="4">
        <v>991</v>
      </c>
      <c r="R102" s="9">
        <v>1315.5799</v>
      </c>
      <c r="S102" s="6">
        <v>66</v>
      </c>
      <c r="T102" s="4">
        <v>1078</v>
      </c>
      <c r="U102" s="9">
        <v>1406.0442</v>
      </c>
      <c r="V102" s="6">
        <v>60</v>
      </c>
      <c r="W102" s="4">
        <v>1139</v>
      </c>
      <c r="X102" s="9">
        <v>1465.1025</v>
      </c>
      <c r="Y102" s="6">
        <v>63</v>
      </c>
      <c r="Z102" s="4">
        <v>1103</v>
      </c>
      <c r="AA102" s="9">
        <v>1397.8658</v>
      </c>
      <c r="AB102" s="6">
        <v>71</v>
      </c>
      <c r="AC102" s="4">
        <v>947</v>
      </c>
      <c r="AD102" s="9">
        <v>1200.1622</v>
      </c>
      <c r="AE102" s="21">
        <v>79</v>
      </c>
    </row>
    <row r="103" spans="1:31" x14ac:dyDescent="0.2">
      <c r="A103" s="15" t="s">
        <v>126</v>
      </c>
      <c r="B103" s="4">
        <v>1169</v>
      </c>
      <c r="C103" s="9">
        <v>2022.8413</v>
      </c>
      <c r="D103" s="6">
        <v>67</v>
      </c>
      <c r="E103" s="4">
        <v>1091</v>
      </c>
      <c r="F103" s="9">
        <v>1854.9374</v>
      </c>
      <c r="G103" s="6">
        <v>67</v>
      </c>
      <c r="H103" s="4">
        <v>1240</v>
      </c>
      <c r="I103" s="9">
        <v>2070.4971</v>
      </c>
      <c r="J103" s="6">
        <v>55</v>
      </c>
      <c r="K103" s="4">
        <v>1244</v>
      </c>
      <c r="L103" s="9">
        <v>2036.3732</v>
      </c>
      <c r="M103" s="6">
        <v>60</v>
      </c>
      <c r="N103" s="4">
        <v>1085</v>
      </c>
      <c r="O103" s="9">
        <v>1739.6463000000001</v>
      </c>
      <c r="P103" s="6">
        <v>44</v>
      </c>
      <c r="Q103" s="4">
        <v>1022</v>
      </c>
      <c r="R103" s="9">
        <v>1611.8857</v>
      </c>
      <c r="S103" s="6">
        <v>47</v>
      </c>
      <c r="T103" s="4">
        <v>874</v>
      </c>
      <c r="U103" s="9">
        <v>1360.6078</v>
      </c>
      <c r="V103" s="6">
        <v>65</v>
      </c>
      <c r="W103" s="4">
        <v>884</v>
      </c>
      <c r="X103" s="9">
        <v>1352.654</v>
      </c>
      <c r="Y103" s="6">
        <v>71</v>
      </c>
      <c r="Z103" s="4">
        <v>825</v>
      </c>
      <c r="AA103" s="9">
        <v>1234.0138999999999</v>
      </c>
      <c r="AB103" s="6">
        <v>80</v>
      </c>
      <c r="AC103" s="4">
        <v>801</v>
      </c>
      <c r="AD103" s="9">
        <v>1198.1152999999999</v>
      </c>
      <c r="AE103" s="21">
        <v>80</v>
      </c>
    </row>
    <row r="104" spans="1:31" x14ac:dyDescent="0.2">
      <c r="A104" s="15" t="s">
        <v>127</v>
      </c>
      <c r="B104" s="4">
        <v>2584</v>
      </c>
      <c r="C104" s="9">
        <v>1735.1365000000001</v>
      </c>
      <c r="D104" s="6">
        <v>78</v>
      </c>
      <c r="E104" s="4">
        <v>2333</v>
      </c>
      <c r="F104" s="9">
        <v>1533.3652999999999</v>
      </c>
      <c r="G104" s="6">
        <v>83</v>
      </c>
      <c r="H104" s="4">
        <v>2225</v>
      </c>
      <c r="I104" s="9">
        <v>1443.4460999999999</v>
      </c>
      <c r="J104" s="6">
        <v>84</v>
      </c>
      <c r="K104" s="4">
        <v>2065</v>
      </c>
      <c r="L104" s="9">
        <v>1327.7950000000001</v>
      </c>
      <c r="M104" s="6">
        <v>96</v>
      </c>
      <c r="N104" s="4">
        <v>1610</v>
      </c>
      <c r="O104" s="9">
        <v>1131.3569</v>
      </c>
      <c r="P104" s="6">
        <v>82</v>
      </c>
      <c r="Q104" s="4">
        <v>1384</v>
      </c>
      <c r="R104" s="9">
        <v>1023.5248</v>
      </c>
      <c r="S104" s="6">
        <v>83</v>
      </c>
      <c r="T104" s="4">
        <v>1558</v>
      </c>
      <c r="U104" s="9">
        <v>1147.6980000000001</v>
      </c>
      <c r="V104" s="6">
        <v>82</v>
      </c>
      <c r="W104" s="4">
        <v>1860</v>
      </c>
      <c r="X104" s="9">
        <v>1311.4476999999999</v>
      </c>
      <c r="Y104" s="6">
        <v>73</v>
      </c>
      <c r="Z104" s="4">
        <v>1653</v>
      </c>
      <c r="AA104" s="9">
        <v>1143.1693</v>
      </c>
      <c r="AB104" s="6">
        <v>84</v>
      </c>
      <c r="AC104" s="4">
        <v>2104</v>
      </c>
      <c r="AD104" s="9">
        <v>1455.0685000000001</v>
      </c>
      <c r="AE104" s="21">
        <v>67</v>
      </c>
    </row>
    <row r="105" spans="1:31" x14ac:dyDescent="0.2">
      <c r="A105" s="15" t="s">
        <v>128</v>
      </c>
      <c r="B105" s="4">
        <v>673</v>
      </c>
      <c r="C105" s="9">
        <v>2893.8768</v>
      </c>
      <c r="D105" s="6">
        <v>33</v>
      </c>
      <c r="E105" s="4">
        <v>532</v>
      </c>
      <c r="F105" s="9">
        <v>2280.2280000000001</v>
      </c>
      <c r="G105" s="6">
        <v>48</v>
      </c>
      <c r="H105" s="4">
        <v>545</v>
      </c>
      <c r="I105" s="9">
        <v>2331.6505999999999</v>
      </c>
      <c r="J105" s="6">
        <v>42</v>
      </c>
      <c r="K105" s="4">
        <v>492</v>
      </c>
      <c r="L105" s="9">
        <v>2097.0079000000001</v>
      </c>
      <c r="M105" s="6">
        <v>54</v>
      </c>
      <c r="N105" s="4">
        <v>364</v>
      </c>
      <c r="O105" s="9">
        <v>1545.7788</v>
      </c>
      <c r="P105" s="6">
        <v>57</v>
      </c>
      <c r="Q105" s="4">
        <v>656</v>
      </c>
      <c r="R105" s="9">
        <v>2780.2501000000002</v>
      </c>
      <c r="S105" s="6">
        <v>18</v>
      </c>
      <c r="T105" s="4">
        <v>648</v>
      </c>
      <c r="U105" s="9">
        <v>2734.1772000000001</v>
      </c>
      <c r="V105" s="6">
        <v>20</v>
      </c>
      <c r="W105" s="4">
        <v>584</v>
      </c>
      <c r="X105" s="9">
        <v>2463.8231000000001</v>
      </c>
      <c r="Y105" s="6">
        <v>27</v>
      </c>
      <c r="Z105" s="4">
        <v>584</v>
      </c>
      <c r="AA105" s="9">
        <v>2444.3328000000001</v>
      </c>
      <c r="AB105" s="6">
        <v>29</v>
      </c>
      <c r="AC105" s="4">
        <v>480</v>
      </c>
      <c r="AD105" s="9">
        <v>2009.0407</v>
      </c>
      <c r="AE105" s="21">
        <v>39</v>
      </c>
    </row>
    <row r="106" spans="1:31" x14ac:dyDescent="0.2">
      <c r="A106" s="15" t="s">
        <v>129</v>
      </c>
      <c r="B106" s="4">
        <v>1627</v>
      </c>
      <c r="C106" s="9">
        <v>1341.6343999999999</v>
      </c>
      <c r="D106" s="6">
        <v>99</v>
      </c>
      <c r="E106" s="4">
        <v>2003</v>
      </c>
      <c r="F106" s="9">
        <v>1607.299</v>
      </c>
      <c r="G106" s="6">
        <v>76</v>
      </c>
      <c r="H106" s="4">
        <v>1645</v>
      </c>
      <c r="I106" s="9">
        <v>1291.8172</v>
      </c>
      <c r="J106" s="6">
        <v>95</v>
      </c>
      <c r="K106" s="4">
        <v>1727</v>
      </c>
      <c r="L106" s="9">
        <v>1316.4514999999999</v>
      </c>
      <c r="M106" s="6">
        <v>97</v>
      </c>
      <c r="N106" s="4">
        <v>1331</v>
      </c>
      <c r="O106" s="9">
        <v>1017.9421</v>
      </c>
      <c r="P106" s="6">
        <v>92</v>
      </c>
      <c r="Q106" s="4">
        <v>1121</v>
      </c>
      <c r="R106" s="9">
        <v>863.54989999999998</v>
      </c>
      <c r="S106" s="6">
        <v>100</v>
      </c>
      <c r="T106" s="4">
        <v>1237</v>
      </c>
      <c r="U106" s="9">
        <v>943.06539999999995</v>
      </c>
      <c r="V106" s="6">
        <v>96</v>
      </c>
      <c r="W106" s="4">
        <v>1424</v>
      </c>
      <c r="X106" s="9">
        <v>1049.335</v>
      </c>
      <c r="Y106" s="6">
        <v>89</v>
      </c>
      <c r="Z106" s="4">
        <v>1471</v>
      </c>
      <c r="AA106" s="9">
        <v>1057.9157</v>
      </c>
      <c r="AB106" s="6">
        <v>90</v>
      </c>
      <c r="AC106" s="4">
        <v>1670</v>
      </c>
      <c r="AD106" s="9">
        <v>1201.0327</v>
      </c>
      <c r="AE106" s="21">
        <v>78</v>
      </c>
    </row>
    <row r="107" spans="1:31" x14ac:dyDescent="0.2">
      <c r="A107" s="15" t="s">
        <v>130</v>
      </c>
      <c r="B107" s="4">
        <v>1517</v>
      </c>
      <c r="C107" s="9">
        <v>2155.1051000000002</v>
      </c>
      <c r="D107" s="6">
        <v>60</v>
      </c>
      <c r="E107" s="4">
        <v>1340</v>
      </c>
      <c r="F107" s="9">
        <v>1886.3675000000001</v>
      </c>
      <c r="G107" s="6">
        <v>65</v>
      </c>
      <c r="H107" s="4">
        <v>1251</v>
      </c>
      <c r="I107" s="9">
        <v>1733.6475</v>
      </c>
      <c r="J107" s="6">
        <v>74</v>
      </c>
      <c r="K107" s="4">
        <v>1367</v>
      </c>
      <c r="L107" s="9">
        <v>1866.8488</v>
      </c>
      <c r="M107" s="6">
        <v>68</v>
      </c>
      <c r="N107" s="4">
        <v>1075</v>
      </c>
      <c r="O107" s="9">
        <v>1437.6078</v>
      </c>
      <c r="P107" s="6">
        <v>64</v>
      </c>
      <c r="Q107" s="4">
        <v>938</v>
      </c>
      <c r="R107" s="9">
        <v>1226.2719999999999</v>
      </c>
      <c r="S107" s="6">
        <v>75</v>
      </c>
      <c r="T107" s="4">
        <v>1002</v>
      </c>
      <c r="U107" s="9">
        <v>1279.2034000000001</v>
      </c>
      <c r="V107" s="6">
        <v>73</v>
      </c>
      <c r="W107" s="4">
        <v>1113</v>
      </c>
      <c r="X107" s="9">
        <v>1396.0489</v>
      </c>
      <c r="Y107" s="6">
        <v>68</v>
      </c>
      <c r="Z107" s="4">
        <v>1172</v>
      </c>
      <c r="AA107" s="9">
        <v>1436.8732</v>
      </c>
      <c r="AB107" s="6">
        <v>67</v>
      </c>
      <c r="AC107" s="4">
        <v>1203</v>
      </c>
      <c r="AD107" s="9">
        <v>1474.8792000000001</v>
      </c>
      <c r="AE107" s="21">
        <v>64</v>
      </c>
    </row>
    <row r="108" spans="1:31" x14ac:dyDescent="0.2">
      <c r="A108" s="15" t="s">
        <v>131</v>
      </c>
      <c r="B108" s="4">
        <v>2192</v>
      </c>
      <c r="C108" s="9">
        <v>2150.2422999999999</v>
      </c>
      <c r="D108" s="6">
        <v>61</v>
      </c>
      <c r="E108" s="4">
        <v>1990</v>
      </c>
      <c r="F108" s="9">
        <v>1930.8952999999999</v>
      </c>
      <c r="G108" s="6">
        <v>63</v>
      </c>
      <c r="H108" s="4">
        <v>2075</v>
      </c>
      <c r="I108" s="9">
        <v>1990.0641000000001</v>
      </c>
      <c r="J108" s="6">
        <v>61</v>
      </c>
      <c r="K108" s="4">
        <v>2191</v>
      </c>
      <c r="L108" s="9">
        <v>2074.0839000000001</v>
      </c>
      <c r="M108" s="6">
        <v>57</v>
      </c>
      <c r="N108" s="4">
        <v>1609</v>
      </c>
      <c r="O108" s="9">
        <v>1503.4292</v>
      </c>
      <c r="P108" s="6">
        <v>60</v>
      </c>
      <c r="Q108" s="4">
        <v>1659</v>
      </c>
      <c r="R108" s="9">
        <v>1528.328</v>
      </c>
      <c r="S108" s="6">
        <v>50</v>
      </c>
      <c r="T108" s="4">
        <v>1354</v>
      </c>
      <c r="U108" s="9">
        <v>1235.3563999999999</v>
      </c>
      <c r="V108" s="6">
        <v>77</v>
      </c>
      <c r="W108" s="4">
        <v>2004</v>
      </c>
      <c r="X108" s="9">
        <v>1823.675</v>
      </c>
      <c r="Y108" s="6">
        <v>49</v>
      </c>
      <c r="Z108" s="4">
        <v>1892</v>
      </c>
      <c r="AA108" s="9">
        <v>1707.5350000000001</v>
      </c>
      <c r="AB108" s="6">
        <v>59</v>
      </c>
      <c r="AC108" s="4">
        <v>1675</v>
      </c>
      <c r="AD108" s="9">
        <v>1511.6919</v>
      </c>
      <c r="AE108" s="21">
        <v>58</v>
      </c>
    </row>
    <row r="109" spans="1:31" x14ac:dyDescent="0.2">
      <c r="A109" s="15" t="s">
        <v>132</v>
      </c>
      <c r="B109" s="4">
        <v>657</v>
      </c>
      <c r="C109" s="9">
        <v>2786.7323000000001</v>
      </c>
      <c r="D109" s="6">
        <v>37</v>
      </c>
      <c r="E109" s="4">
        <v>543</v>
      </c>
      <c r="F109" s="9">
        <v>2310.7366000000002</v>
      </c>
      <c r="G109" s="6">
        <v>45</v>
      </c>
      <c r="H109" s="4">
        <v>616</v>
      </c>
      <c r="I109" s="9">
        <v>2632.8162000000002</v>
      </c>
      <c r="J109" s="6">
        <v>32</v>
      </c>
      <c r="K109" s="4">
        <v>728</v>
      </c>
      <c r="L109" s="9">
        <v>3103.5511999999999</v>
      </c>
      <c r="M109" s="6">
        <v>22</v>
      </c>
      <c r="N109" s="4">
        <v>535</v>
      </c>
      <c r="O109" s="9">
        <v>2187.5128</v>
      </c>
      <c r="P109" s="6">
        <v>27</v>
      </c>
      <c r="Q109" s="4">
        <v>549</v>
      </c>
      <c r="R109" s="9">
        <v>2220.4247</v>
      </c>
      <c r="S109" s="6">
        <v>29</v>
      </c>
      <c r="T109" s="4">
        <v>468</v>
      </c>
      <c r="U109" s="9">
        <v>1865.0619999999999</v>
      </c>
      <c r="V109" s="6">
        <v>40</v>
      </c>
      <c r="W109" s="4">
        <v>448</v>
      </c>
      <c r="X109" s="9">
        <v>1768.7934</v>
      </c>
      <c r="Y109" s="6">
        <v>51</v>
      </c>
      <c r="Z109" s="4">
        <v>420</v>
      </c>
      <c r="AA109" s="9">
        <v>1638.1294</v>
      </c>
      <c r="AB109" s="6">
        <v>61</v>
      </c>
      <c r="AC109" s="4">
        <v>374</v>
      </c>
      <c r="AD109" s="9">
        <v>1458.7152000000001</v>
      </c>
      <c r="AE109" s="21">
        <v>65</v>
      </c>
    </row>
    <row r="110" spans="1:31" x14ac:dyDescent="0.2">
      <c r="A110" s="15" t="s">
        <v>133</v>
      </c>
      <c r="B110" s="4">
        <v>262</v>
      </c>
      <c r="C110" s="9">
        <v>1274.443</v>
      </c>
      <c r="D110" s="6">
        <v>103</v>
      </c>
      <c r="E110" s="4">
        <v>233</v>
      </c>
      <c r="F110" s="9">
        <v>1127.5102999999999</v>
      </c>
      <c r="G110" s="6">
        <v>106</v>
      </c>
      <c r="H110" s="4">
        <v>310</v>
      </c>
      <c r="I110" s="9">
        <v>1496.5724</v>
      </c>
      <c r="J110" s="6">
        <v>82</v>
      </c>
      <c r="K110" s="4">
        <v>295</v>
      </c>
      <c r="L110" s="9">
        <v>1418.7466999999999</v>
      </c>
      <c r="M110" s="6">
        <v>89</v>
      </c>
      <c r="N110" s="4">
        <v>206</v>
      </c>
      <c r="O110" s="9">
        <v>962.84180000000003</v>
      </c>
      <c r="P110" s="6">
        <v>99</v>
      </c>
      <c r="Q110" s="4">
        <v>176</v>
      </c>
      <c r="R110" s="9">
        <v>812.29520000000002</v>
      </c>
      <c r="S110" s="6">
        <v>103</v>
      </c>
      <c r="T110" s="4">
        <v>165</v>
      </c>
      <c r="U110" s="9">
        <v>756.08299999999997</v>
      </c>
      <c r="V110" s="6">
        <v>106</v>
      </c>
      <c r="W110" s="4">
        <v>196</v>
      </c>
      <c r="X110" s="9">
        <v>885.63549999999998</v>
      </c>
      <c r="Y110" s="6">
        <v>100</v>
      </c>
      <c r="Z110" s="4">
        <v>183</v>
      </c>
      <c r="AA110" s="9">
        <v>820.92229999999995</v>
      </c>
      <c r="AB110" s="6">
        <v>104</v>
      </c>
      <c r="AC110" s="4">
        <v>188</v>
      </c>
      <c r="AD110" s="9">
        <v>843.3519</v>
      </c>
      <c r="AE110" s="21">
        <v>100</v>
      </c>
    </row>
    <row r="111" spans="1:31" x14ac:dyDescent="0.2">
      <c r="A111" s="15" t="s">
        <v>134</v>
      </c>
      <c r="B111" s="4">
        <v>451</v>
      </c>
      <c r="C111" s="9">
        <v>3086.7154999999998</v>
      </c>
      <c r="D111" s="6">
        <v>30</v>
      </c>
      <c r="E111" s="4">
        <v>489</v>
      </c>
      <c r="F111" s="9">
        <v>3358.7471999999998</v>
      </c>
      <c r="G111" s="6">
        <v>18</v>
      </c>
      <c r="H111" s="4">
        <v>400</v>
      </c>
      <c r="I111" s="9">
        <v>2755.58</v>
      </c>
      <c r="J111" s="6">
        <v>28</v>
      </c>
      <c r="K111" s="4">
        <v>361</v>
      </c>
      <c r="L111" s="9">
        <v>2493.7828</v>
      </c>
      <c r="M111" s="6">
        <v>32</v>
      </c>
      <c r="N111" s="4">
        <v>232</v>
      </c>
      <c r="O111" s="9">
        <v>1560.7130999999999</v>
      </c>
      <c r="P111" s="6">
        <v>55</v>
      </c>
      <c r="Q111" s="4">
        <v>221</v>
      </c>
      <c r="R111" s="9">
        <v>1483.2215000000001</v>
      </c>
      <c r="S111" s="6">
        <v>56</v>
      </c>
      <c r="T111" s="4">
        <v>169</v>
      </c>
      <c r="U111" s="9">
        <v>1131.4944</v>
      </c>
      <c r="V111" s="6">
        <v>83</v>
      </c>
      <c r="W111" s="4">
        <v>187</v>
      </c>
      <c r="X111" s="9">
        <v>1252.0924</v>
      </c>
      <c r="Y111" s="6">
        <v>76</v>
      </c>
      <c r="Z111" s="4">
        <v>249</v>
      </c>
      <c r="AA111" s="9">
        <v>1664.9949999999999</v>
      </c>
      <c r="AB111" s="6">
        <v>60</v>
      </c>
      <c r="AC111" s="4">
        <v>215</v>
      </c>
      <c r="AD111" s="9">
        <v>1437.6463000000001</v>
      </c>
      <c r="AE111" s="21">
        <v>70</v>
      </c>
    </row>
    <row r="112" spans="1:31" x14ac:dyDescent="0.2">
      <c r="A112" s="15" t="s">
        <v>135</v>
      </c>
      <c r="B112" s="4">
        <v>1006</v>
      </c>
      <c r="C112" s="9">
        <v>2371.8024</v>
      </c>
      <c r="D112" s="6">
        <v>54</v>
      </c>
      <c r="E112" s="4">
        <v>891</v>
      </c>
      <c r="F112" s="9">
        <v>2031.8344</v>
      </c>
      <c r="G112" s="6">
        <v>56</v>
      </c>
      <c r="H112" s="4">
        <v>753</v>
      </c>
      <c r="I112" s="9">
        <v>1669.2529</v>
      </c>
      <c r="J112" s="6">
        <v>77</v>
      </c>
      <c r="K112" s="4">
        <v>890</v>
      </c>
      <c r="L112" s="9">
        <v>1897.8163999999999</v>
      </c>
      <c r="M112" s="6">
        <v>67</v>
      </c>
      <c r="N112" s="4">
        <v>630</v>
      </c>
      <c r="O112" s="9">
        <v>1360.3091999999999</v>
      </c>
      <c r="P112" s="6">
        <v>69</v>
      </c>
      <c r="Q112" s="4">
        <v>586</v>
      </c>
      <c r="R112" s="9">
        <v>1274.9385</v>
      </c>
      <c r="S112" s="6">
        <v>71</v>
      </c>
      <c r="T112" s="4">
        <v>777</v>
      </c>
      <c r="U112" s="9">
        <v>1680</v>
      </c>
      <c r="V112" s="6">
        <v>48</v>
      </c>
      <c r="W112" s="4">
        <v>790</v>
      </c>
      <c r="X112" s="9">
        <v>1652.0283999999999</v>
      </c>
      <c r="Y112" s="6">
        <v>56</v>
      </c>
      <c r="Z112" s="4">
        <v>1019</v>
      </c>
      <c r="AA112" s="9">
        <v>2101.2476000000001</v>
      </c>
      <c r="AB112" s="6">
        <v>39</v>
      </c>
      <c r="AC112" s="4">
        <v>861</v>
      </c>
      <c r="AD112" s="9">
        <v>1775.4408000000001</v>
      </c>
      <c r="AE112" s="21">
        <v>50</v>
      </c>
    </row>
    <row r="113" spans="1:31" x14ac:dyDescent="0.2">
      <c r="A113" s="15" t="s">
        <v>136</v>
      </c>
      <c r="B113" s="4">
        <v>2611</v>
      </c>
      <c r="C113" s="9">
        <v>1152.9579000000001</v>
      </c>
      <c r="D113" s="6">
        <v>110</v>
      </c>
      <c r="E113" s="4">
        <v>2735</v>
      </c>
      <c r="F113" s="9">
        <v>1201.1682000000001</v>
      </c>
      <c r="G113" s="6">
        <v>103</v>
      </c>
      <c r="H113" s="4">
        <v>2501</v>
      </c>
      <c r="I113" s="9">
        <v>1092.2351000000001</v>
      </c>
      <c r="J113" s="6">
        <v>104</v>
      </c>
      <c r="K113" s="4">
        <v>2448</v>
      </c>
      <c r="L113" s="9">
        <v>1061.6751999999999</v>
      </c>
      <c r="M113" s="6">
        <v>110</v>
      </c>
      <c r="N113" s="4">
        <v>1841</v>
      </c>
      <c r="O113" s="9">
        <v>800.68539999999996</v>
      </c>
      <c r="P113" s="6">
        <v>109</v>
      </c>
      <c r="Q113" s="4">
        <v>1739</v>
      </c>
      <c r="R113" s="9">
        <v>752.83339999999998</v>
      </c>
      <c r="S113" s="6">
        <v>107</v>
      </c>
      <c r="T113" s="4">
        <v>1403</v>
      </c>
      <c r="U113" s="9">
        <v>605.14570000000003</v>
      </c>
      <c r="V113" s="6">
        <v>115</v>
      </c>
      <c r="W113" s="4">
        <v>1737</v>
      </c>
      <c r="X113" s="9">
        <v>739.16780000000006</v>
      </c>
      <c r="Y113" s="6">
        <v>109</v>
      </c>
      <c r="Z113" s="4">
        <v>1797</v>
      </c>
      <c r="AA113" s="9">
        <v>753.09910000000002</v>
      </c>
      <c r="AB113" s="6">
        <v>107</v>
      </c>
      <c r="AC113" s="4">
        <v>1775</v>
      </c>
      <c r="AD113" s="9">
        <v>743.87919999999997</v>
      </c>
      <c r="AE113" s="21">
        <v>104</v>
      </c>
    </row>
    <row r="114" spans="1:31" x14ac:dyDescent="0.2">
      <c r="A114" s="15" t="s">
        <v>137</v>
      </c>
      <c r="B114" s="4">
        <v>12360</v>
      </c>
      <c r="C114" s="9" t="s">
        <v>34</v>
      </c>
      <c r="D114" s="6" t="s">
        <v>29</v>
      </c>
      <c r="E114" s="4">
        <v>11650</v>
      </c>
      <c r="F114" s="9" t="s">
        <v>34</v>
      </c>
      <c r="G114" s="6" t="s">
        <v>29</v>
      </c>
      <c r="H114" s="4">
        <v>11507</v>
      </c>
      <c r="I114" s="9" t="s">
        <v>34</v>
      </c>
      <c r="J114" s="6" t="s">
        <v>29</v>
      </c>
      <c r="K114" s="4">
        <v>11174</v>
      </c>
      <c r="L114" s="9" t="s">
        <v>34</v>
      </c>
      <c r="M114" s="6" t="s">
        <v>29</v>
      </c>
      <c r="N114" s="4">
        <v>7150</v>
      </c>
      <c r="O114" s="9" t="s">
        <v>34</v>
      </c>
      <c r="P114" s="6" t="s">
        <v>29</v>
      </c>
      <c r="Q114" s="4">
        <v>6152</v>
      </c>
      <c r="R114" s="9" t="s">
        <v>34</v>
      </c>
      <c r="S114" s="6" t="s">
        <v>29</v>
      </c>
      <c r="T114" s="4">
        <v>7878</v>
      </c>
      <c r="U114" s="9" t="s">
        <v>34</v>
      </c>
      <c r="V114" s="6" t="s">
        <v>29</v>
      </c>
      <c r="W114" s="4">
        <v>8979</v>
      </c>
      <c r="X114" s="9" t="s">
        <v>34</v>
      </c>
      <c r="Y114" s="6" t="s">
        <v>29</v>
      </c>
      <c r="Z114" s="4">
        <v>9420</v>
      </c>
      <c r="AA114" s="9" t="s">
        <v>34</v>
      </c>
      <c r="AB114" s="6" t="s">
        <v>29</v>
      </c>
      <c r="AC114" s="4">
        <v>10197</v>
      </c>
      <c r="AD114" s="9" t="s">
        <v>34</v>
      </c>
      <c r="AE114" s="21" t="s">
        <v>29</v>
      </c>
    </row>
    <row r="115" spans="1:31" x14ac:dyDescent="0.2">
      <c r="A115" s="15" t="s">
        <v>138</v>
      </c>
      <c r="B115" s="4">
        <v>2002</v>
      </c>
      <c r="C115" s="9">
        <v>3282.5052999999998</v>
      </c>
      <c r="D115" s="6">
        <v>28</v>
      </c>
      <c r="E115" s="4">
        <v>2172</v>
      </c>
      <c r="F115" s="9">
        <v>3525.1156000000001</v>
      </c>
      <c r="G115" s="6">
        <v>17</v>
      </c>
      <c r="H115" s="4">
        <v>2162</v>
      </c>
      <c r="I115" s="9">
        <v>3482.2665000000002</v>
      </c>
      <c r="J115" s="6">
        <v>16</v>
      </c>
      <c r="K115" s="4">
        <v>1764</v>
      </c>
      <c r="L115" s="9">
        <v>2821.0007999999998</v>
      </c>
      <c r="M115" s="6">
        <v>26</v>
      </c>
      <c r="N115" s="4">
        <v>1600</v>
      </c>
      <c r="O115" s="9">
        <v>2528.1653000000001</v>
      </c>
      <c r="P115" s="6">
        <v>18</v>
      </c>
      <c r="Q115" s="4">
        <v>1938</v>
      </c>
      <c r="R115" s="9">
        <v>3043.8197</v>
      </c>
      <c r="S115" s="6">
        <v>11</v>
      </c>
      <c r="T115" s="4">
        <v>1860</v>
      </c>
      <c r="U115" s="9">
        <v>2882.8270000000002</v>
      </c>
      <c r="V115" s="6">
        <v>15</v>
      </c>
      <c r="W115" s="4">
        <v>1952</v>
      </c>
      <c r="X115" s="9">
        <v>2992.2129</v>
      </c>
      <c r="Y115" s="6">
        <v>18</v>
      </c>
      <c r="Z115" s="4">
        <v>1889</v>
      </c>
      <c r="AA115" s="9">
        <v>2866.1163999999999</v>
      </c>
      <c r="AB115" s="6">
        <v>17</v>
      </c>
      <c r="AC115" s="4">
        <v>2131</v>
      </c>
      <c r="AD115" s="9">
        <v>3233.2948999999999</v>
      </c>
      <c r="AE115" s="21">
        <v>7</v>
      </c>
    </row>
    <row r="116" spans="1:31" x14ac:dyDescent="0.2">
      <c r="A116" s="15" t="s">
        <v>139</v>
      </c>
      <c r="B116" s="4">
        <v>116</v>
      </c>
      <c r="C116" s="9">
        <v>1867.9549</v>
      </c>
      <c r="D116" s="6">
        <v>72</v>
      </c>
      <c r="E116" s="4">
        <v>113</v>
      </c>
      <c r="F116" s="9">
        <v>1811.1876999999999</v>
      </c>
      <c r="G116" s="6">
        <v>69</v>
      </c>
      <c r="H116" s="4">
        <v>87</v>
      </c>
      <c r="I116" s="9">
        <v>1388.2239999999999</v>
      </c>
      <c r="J116" s="6">
        <v>87</v>
      </c>
      <c r="K116" s="4">
        <v>140</v>
      </c>
      <c r="L116" s="9">
        <v>2219.7557999999999</v>
      </c>
      <c r="M116" s="6">
        <v>48</v>
      </c>
      <c r="N116" s="4">
        <v>51</v>
      </c>
      <c r="O116" s="9">
        <v>840.75170000000003</v>
      </c>
      <c r="P116" s="6">
        <v>107</v>
      </c>
      <c r="Q116" s="4">
        <v>90</v>
      </c>
      <c r="R116" s="9">
        <v>1496.7570000000001</v>
      </c>
      <c r="S116" s="6">
        <v>54</v>
      </c>
      <c r="T116" s="4">
        <v>99</v>
      </c>
      <c r="U116" s="9">
        <v>1651.3761</v>
      </c>
      <c r="V116" s="6">
        <v>50</v>
      </c>
      <c r="W116" s="4">
        <v>84</v>
      </c>
      <c r="X116" s="9">
        <v>1393.4970000000001</v>
      </c>
      <c r="Y116" s="6">
        <v>69</v>
      </c>
      <c r="Z116" s="4">
        <v>82</v>
      </c>
      <c r="AA116" s="9">
        <v>1361.4477999999999</v>
      </c>
      <c r="AB116" s="6">
        <v>74</v>
      </c>
      <c r="AC116" s="4">
        <v>79</v>
      </c>
      <c r="AD116" s="9">
        <v>1311.6387</v>
      </c>
      <c r="AE116" s="21">
        <v>75</v>
      </c>
    </row>
    <row r="117" spans="1:31" x14ac:dyDescent="0.2">
      <c r="A117" s="15" t="s">
        <v>140</v>
      </c>
      <c r="B117" s="4">
        <v>228</v>
      </c>
      <c r="C117" s="9">
        <v>3404.5095000000001</v>
      </c>
      <c r="D117" s="6">
        <v>24</v>
      </c>
      <c r="E117" s="4">
        <v>173</v>
      </c>
      <c r="F117" s="9">
        <v>2597.5976000000001</v>
      </c>
      <c r="G117" s="6">
        <v>32</v>
      </c>
      <c r="H117" s="4">
        <v>183</v>
      </c>
      <c r="I117" s="9">
        <v>2759.7647000000002</v>
      </c>
      <c r="J117" s="6">
        <v>27</v>
      </c>
      <c r="K117" s="4">
        <v>176</v>
      </c>
      <c r="L117" s="9">
        <v>2669.0931</v>
      </c>
      <c r="M117" s="6">
        <v>31</v>
      </c>
      <c r="N117" s="4">
        <v>96</v>
      </c>
      <c r="O117" s="9">
        <v>1418.8589999999999</v>
      </c>
      <c r="P117" s="6">
        <v>65</v>
      </c>
      <c r="Q117" s="4">
        <v>96</v>
      </c>
      <c r="R117" s="9">
        <v>1411.7646999999999</v>
      </c>
      <c r="S117" s="6">
        <v>60</v>
      </c>
      <c r="T117" s="4">
        <v>107</v>
      </c>
      <c r="U117" s="9">
        <v>1555.6848</v>
      </c>
      <c r="V117" s="6">
        <v>53</v>
      </c>
      <c r="W117" s="4">
        <v>127</v>
      </c>
      <c r="X117" s="9">
        <v>1821.5719999999999</v>
      </c>
      <c r="Y117" s="6">
        <v>50</v>
      </c>
      <c r="Z117" s="4">
        <v>204</v>
      </c>
      <c r="AA117" s="9">
        <v>2880.9490000000001</v>
      </c>
      <c r="AB117" s="6">
        <v>16</v>
      </c>
      <c r="AC117" s="4">
        <v>156</v>
      </c>
      <c r="AD117" s="9">
        <v>2203.0787</v>
      </c>
      <c r="AE117" s="21">
        <v>32</v>
      </c>
    </row>
    <row r="118" spans="1:31" x14ac:dyDescent="0.2">
      <c r="A118" s="15" t="s">
        <v>141</v>
      </c>
      <c r="B118" s="4">
        <v>1839</v>
      </c>
      <c r="C118" s="9">
        <v>1128.3939</v>
      </c>
      <c r="D118" s="6">
        <v>111</v>
      </c>
      <c r="E118" s="4">
        <v>1849</v>
      </c>
      <c r="F118" s="9">
        <v>1100.8967</v>
      </c>
      <c r="G118" s="6">
        <v>109</v>
      </c>
      <c r="H118" s="4">
        <v>1910</v>
      </c>
      <c r="I118" s="9">
        <v>1108.2808</v>
      </c>
      <c r="J118" s="6">
        <v>103</v>
      </c>
      <c r="K118" s="4">
        <v>2041</v>
      </c>
      <c r="L118" s="9">
        <v>1147.0997</v>
      </c>
      <c r="M118" s="6">
        <v>103</v>
      </c>
      <c r="N118" s="4">
        <v>1797</v>
      </c>
      <c r="O118" s="9">
        <v>965.10680000000002</v>
      </c>
      <c r="P118" s="6">
        <v>98</v>
      </c>
      <c r="Q118" s="4">
        <v>1243</v>
      </c>
      <c r="R118" s="9">
        <v>645.178</v>
      </c>
      <c r="S118" s="6">
        <v>113</v>
      </c>
      <c r="T118" s="4">
        <v>1459</v>
      </c>
      <c r="U118" s="9">
        <v>732.17610000000002</v>
      </c>
      <c r="V118" s="6">
        <v>110</v>
      </c>
      <c r="W118" s="4">
        <v>1619</v>
      </c>
      <c r="X118" s="9">
        <v>778.63490000000002</v>
      </c>
      <c r="Y118" s="6">
        <v>107</v>
      </c>
      <c r="Z118" s="4">
        <v>1504</v>
      </c>
      <c r="AA118" s="9">
        <v>697.54930000000002</v>
      </c>
      <c r="AB118" s="6">
        <v>110</v>
      </c>
      <c r="AC118" s="4">
        <v>1445</v>
      </c>
      <c r="AD118" s="9">
        <v>670.18529999999998</v>
      </c>
      <c r="AE118" s="21">
        <v>110</v>
      </c>
    </row>
    <row r="119" spans="1:31" x14ac:dyDescent="0.2">
      <c r="A119" s="15" t="s">
        <v>142</v>
      </c>
      <c r="B119" s="4">
        <v>1684</v>
      </c>
      <c r="C119" s="9">
        <v>1796.42</v>
      </c>
      <c r="D119" s="6">
        <v>76</v>
      </c>
      <c r="E119" s="4">
        <v>1503</v>
      </c>
      <c r="F119" s="9">
        <v>1583.6222</v>
      </c>
      <c r="G119" s="6">
        <v>79</v>
      </c>
      <c r="H119" s="4">
        <v>1785</v>
      </c>
      <c r="I119" s="9">
        <v>1859.0264</v>
      </c>
      <c r="J119" s="6">
        <v>66</v>
      </c>
      <c r="K119" s="4">
        <v>1639</v>
      </c>
      <c r="L119" s="9">
        <v>1689.9521</v>
      </c>
      <c r="M119" s="6">
        <v>74</v>
      </c>
      <c r="N119" s="4">
        <v>1361</v>
      </c>
      <c r="O119" s="9">
        <v>1408.2466999999999</v>
      </c>
      <c r="P119" s="6">
        <v>67</v>
      </c>
      <c r="Q119" s="4">
        <v>1311</v>
      </c>
      <c r="R119" s="9">
        <v>1348.5434</v>
      </c>
      <c r="S119" s="6">
        <v>63</v>
      </c>
      <c r="T119" s="4">
        <v>1471</v>
      </c>
      <c r="U119" s="9">
        <v>1501.5414000000001</v>
      </c>
      <c r="V119" s="6">
        <v>55</v>
      </c>
      <c r="W119" s="4">
        <v>1694</v>
      </c>
      <c r="X119" s="9">
        <v>1711.7509</v>
      </c>
      <c r="Y119" s="6">
        <v>53</v>
      </c>
      <c r="Z119" s="4">
        <v>1896</v>
      </c>
      <c r="AA119" s="9">
        <v>1899.9329</v>
      </c>
      <c r="AB119" s="6">
        <v>46</v>
      </c>
      <c r="AC119" s="4">
        <v>1897</v>
      </c>
      <c r="AD119" s="9">
        <v>1900.9349</v>
      </c>
      <c r="AE119" s="21">
        <v>46</v>
      </c>
    </row>
    <row r="120" spans="1:31" x14ac:dyDescent="0.2">
      <c r="A120" s="15" t="s">
        <v>143</v>
      </c>
      <c r="B120" s="4">
        <v>46</v>
      </c>
      <c r="C120" s="9" t="s">
        <v>34</v>
      </c>
      <c r="D120" s="6" t="s">
        <v>29</v>
      </c>
      <c r="E120" s="4">
        <v>30</v>
      </c>
      <c r="F120" s="9" t="s">
        <v>34</v>
      </c>
      <c r="G120" s="6" t="s">
        <v>29</v>
      </c>
      <c r="H120" s="4">
        <v>31</v>
      </c>
      <c r="I120" s="9" t="s">
        <v>34</v>
      </c>
      <c r="J120" s="6" t="s">
        <v>29</v>
      </c>
      <c r="K120" s="4">
        <v>36</v>
      </c>
      <c r="L120" s="9" t="s">
        <v>34</v>
      </c>
      <c r="M120" s="6" t="s">
        <v>29</v>
      </c>
      <c r="N120" s="4">
        <v>24</v>
      </c>
      <c r="O120" s="9" t="s">
        <v>34</v>
      </c>
      <c r="P120" s="6" t="s">
        <v>29</v>
      </c>
      <c r="Q120" s="4">
        <v>33</v>
      </c>
      <c r="R120" s="9" t="s">
        <v>34</v>
      </c>
      <c r="S120" s="6" t="s">
        <v>29</v>
      </c>
      <c r="T120" s="4">
        <v>19</v>
      </c>
      <c r="U120" s="9" t="s">
        <v>34</v>
      </c>
      <c r="V120" s="6" t="s">
        <v>29</v>
      </c>
      <c r="W120" s="4">
        <v>54</v>
      </c>
      <c r="X120" s="9" t="s">
        <v>34</v>
      </c>
      <c r="Y120" s="6" t="s">
        <v>29</v>
      </c>
      <c r="Z120" s="4">
        <v>41</v>
      </c>
      <c r="AA120" s="9" t="s">
        <v>34</v>
      </c>
      <c r="AB120" s="6" t="s">
        <v>29</v>
      </c>
      <c r="AC120" s="4">
        <v>27</v>
      </c>
      <c r="AD120" s="9" t="s">
        <v>34</v>
      </c>
      <c r="AE120" s="21" t="s">
        <v>29</v>
      </c>
    </row>
    <row r="121" spans="1:31" x14ac:dyDescent="0.2">
      <c r="A121" s="15" t="s">
        <v>144</v>
      </c>
      <c r="B121" s="4">
        <v>291</v>
      </c>
      <c r="C121" s="9">
        <v>2028.7228</v>
      </c>
      <c r="D121" s="6">
        <v>66</v>
      </c>
      <c r="E121" s="4">
        <v>248</v>
      </c>
      <c r="F121" s="9">
        <v>1737.4247</v>
      </c>
      <c r="G121" s="6">
        <v>72</v>
      </c>
      <c r="H121" s="4">
        <v>305</v>
      </c>
      <c r="I121" s="9">
        <v>2146.6779000000001</v>
      </c>
      <c r="J121" s="6">
        <v>50</v>
      </c>
      <c r="K121" s="4">
        <v>244</v>
      </c>
      <c r="L121" s="9">
        <v>1720.9762000000001</v>
      </c>
      <c r="M121" s="6">
        <v>72</v>
      </c>
      <c r="N121" s="4">
        <v>162</v>
      </c>
      <c r="O121" s="9">
        <v>1135.3282999999999</v>
      </c>
      <c r="P121" s="6">
        <v>81</v>
      </c>
      <c r="Q121" s="4">
        <v>187</v>
      </c>
      <c r="R121" s="9">
        <v>1311.5444</v>
      </c>
      <c r="S121" s="6">
        <v>67</v>
      </c>
      <c r="T121" s="4">
        <v>182</v>
      </c>
      <c r="U121" s="9">
        <v>1273.5288</v>
      </c>
      <c r="V121" s="6">
        <v>75</v>
      </c>
      <c r="W121" s="4">
        <v>177</v>
      </c>
      <c r="X121" s="9">
        <v>1234.654</v>
      </c>
      <c r="Y121" s="6">
        <v>80</v>
      </c>
      <c r="Z121" s="4">
        <v>222</v>
      </c>
      <c r="AA121" s="9">
        <v>1540.8107</v>
      </c>
      <c r="AB121" s="6">
        <v>63</v>
      </c>
      <c r="AC121" s="4">
        <v>215</v>
      </c>
      <c r="AD121" s="9">
        <v>1492.2265</v>
      </c>
      <c r="AE121" s="21">
        <v>62</v>
      </c>
    </row>
    <row r="122" spans="1:31" x14ac:dyDescent="0.2">
      <c r="A122" s="15" t="s">
        <v>145</v>
      </c>
      <c r="B122" s="4">
        <v>59</v>
      </c>
      <c r="C122" s="9">
        <v>751.30520000000001</v>
      </c>
      <c r="D122" s="6">
        <v>119</v>
      </c>
      <c r="E122" s="4">
        <v>84</v>
      </c>
      <c r="F122" s="9">
        <v>1061.4102</v>
      </c>
      <c r="G122" s="6">
        <v>112</v>
      </c>
      <c r="H122" s="4">
        <v>78</v>
      </c>
      <c r="I122" s="9">
        <v>980.63869999999997</v>
      </c>
      <c r="J122" s="6">
        <v>112</v>
      </c>
      <c r="K122" s="4">
        <v>69</v>
      </c>
      <c r="L122" s="9">
        <v>856.18560000000002</v>
      </c>
      <c r="M122" s="6">
        <v>115</v>
      </c>
      <c r="N122" s="4">
        <v>42</v>
      </c>
      <c r="O122" s="9">
        <v>502.39229999999998</v>
      </c>
      <c r="P122" s="6">
        <v>119</v>
      </c>
      <c r="Q122" s="4">
        <v>55</v>
      </c>
      <c r="R122" s="9">
        <v>647.51589999999999</v>
      </c>
      <c r="S122" s="6">
        <v>111</v>
      </c>
      <c r="T122" s="4">
        <v>56</v>
      </c>
      <c r="U122" s="9">
        <v>654.97080000000005</v>
      </c>
      <c r="V122" s="6">
        <v>112</v>
      </c>
      <c r="W122" s="4">
        <v>75</v>
      </c>
      <c r="X122" s="9">
        <v>861.57380000000001</v>
      </c>
      <c r="Y122" s="6">
        <v>103</v>
      </c>
      <c r="Z122" s="4">
        <v>57</v>
      </c>
      <c r="AA122" s="9">
        <v>642.25350000000003</v>
      </c>
      <c r="AB122" s="6">
        <v>114</v>
      </c>
      <c r="AC122" s="4">
        <v>64</v>
      </c>
      <c r="AD122" s="9">
        <v>721.1268</v>
      </c>
      <c r="AE122" s="21">
        <v>106</v>
      </c>
    </row>
    <row r="123" spans="1:31" x14ac:dyDescent="0.2">
      <c r="A123" s="15" t="s">
        <v>146</v>
      </c>
      <c r="B123" s="4">
        <v>60</v>
      </c>
      <c r="C123" s="9">
        <v>976.08590000000004</v>
      </c>
      <c r="D123" s="6">
        <v>114</v>
      </c>
      <c r="E123" s="4">
        <v>64</v>
      </c>
      <c r="F123" s="9">
        <v>1048.1494</v>
      </c>
      <c r="G123" s="6">
        <v>113</v>
      </c>
      <c r="H123" s="4">
        <v>69</v>
      </c>
      <c r="I123" s="9">
        <v>1139.1777999999999</v>
      </c>
      <c r="J123" s="6">
        <v>100</v>
      </c>
      <c r="K123" s="4">
        <v>81</v>
      </c>
      <c r="L123" s="9">
        <v>1347.5295000000001</v>
      </c>
      <c r="M123" s="6">
        <v>94</v>
      </c>
      <c r="N123" s="4">
        <v>60</v>
      </c>
      <c r="O123" s="9">
        <v>992.22760000000005</v>
      </c>
      <c r="P123" s="6">
        <v>94</v>
      </c>
      <c r="Q123" s="4">
        <v>39</v>
      </c>
      <c r="R123" s="9">
        <v>650.86779999999999</v>
      </c>
      <c r="S123" s="6">
        <v>110</v>
      </c>
      <c r="T123" s="4">
        <v>54</v>
      </c>
      <c r="U123" s="9">
        <v>902.40639999999996</v>
      </c>
      <c r="V123" s="6">
        <v>98</v>
      </c>
      <c r="W123" s="4">
        <v>56</v>
      </c>
      <c r="X123" s="9">
        <v>926.07899999999995</v>
      </c>
      <c r="Y123" s="6">
        <v>96</v>
      </c>
      <c r="Z123" s="4">
        <v>79</v>
      </c>
      <c r="AA123" s="9">
        <v>1295.9318000000001</v>
      </c>
      <c r="AB123" s="6">
        <v>78</v>
      </c>
      <c r="AC123" s="4">
        <v>65</v>
      </c>
      <c r="AD123" s="9">
        <v>1066.2729999999999</v>
      </c>
      <c r="AE123" s="21">
        <v>87</v>
      </c>
    </row>
    <row r="124" spans="1:31" x14ac:dyDescent="0.2">
      <c r="A124" s="15" t="s">
        <v>147</v>
      </c>
      <c r="B124" s="4">
        <v>2734</v>
      </c>
      <c r="C124" s="9">
        <v>4278.1584999999995</v>
      </c>
      <c r="D124" s="6">
        <v>8</v>
      </c>
      <c r="E124" s="4">
        <v>2731</v>
      </c>
      <c r="F124" s="9">
        <v>4246.4858999999997</v>
      </c>
      <c r="G124" s="6">
        <v>7</v>
      </c>
      <c r="H124" s="4">
        <v>2615</v>
      </c>
      <c r="I124" s="9">
        <v>4039.0466999999999</v>
      </c>
      <c r="J124" s="6">
        <v>8</v>
      </c>
      <c r="K124" s="4">
        <v>2644</v>
      </c>
      <c r="L124" s="9">
        <v>4052.1694000000002</v>
      </c>
      <c r="M124" s="6">
        <v>11</v>
      </c>
      <c r="N124" s="4">
        <v>2154</v>
      </c>
      <c r="O124" s="9">
        <v>3208.1261</v>
      </c>
      <c r="P124" s="6">
        <v>11</v>
      </c>
      <c r="Q124" s="4">
        <v>1641</v>
      </c>
      <c r="R124" s="9">
        <v>2417.1098000000002</v>
      </c>
      <c r="S124" s="6">
        <v>24</v>
      </c>
      <c r="T124" s="4">
        <v>2133</v>
      </c>
      <c r="U124" s="9">
        <v>3121.2503000000002</v>
      </c>
      <c r="V124" s="6">
        <v>11</v>
      </c>
      <c r="W124" s="4">
        <v>1851</v>
      </c>
      <c r="X124" s="9">
        <v>2694.2055</v>
      </c>
      <c r="Y124" s="6">
        <v>23</v>
      </c>
      <c r="Z124" s="4">
        <v>1822</v>
      </c>
      <c r="AA124" s="9">
        <v>2642.4562000000001</v>
      </c>
      <c r="AB124" s="6">
        <v>22</v>
      </c>
      <c r="AC124" s="4">
        <v>1789</v>
      </c>
      <c r="AD124" s="9">
        <v>2594.5962</v>
      </c>
      <c r="AE124" s="21">
        <v>19</v>
      </c>
    </row>
    <row r="125" spans="1:31" x14ac:dyDescent="0.2">
      <c r="A125" s="15" t="s">
        <v>148</v>
      </c>
      <c r="B125" s="4">
        <v>42</v>
      </c>
      <c r="C125" s="9">
        <v>1341.8530000000001</v>
      </c>
      <c r="D125" s="6">
        <v>98</v>
      </c>
      <c r="E125" s="4">
        <v>38</v>
      </c>
      <c r="F125" s="9">
        <v>1207.883</v>
      </c>
      <c r="G125" s="6">
        <v>102</v>
      </c>
      <c r="H125" s="4">
        <v>27</v>
      </c>
      <c r="I125" s="9">
        <v>862.89549999999997</v>
      </c>
      <c r="J125" s="6">
        <v>116</v>
      </c>
      <c r="K125" s="4">
        <v>22</v>
      </c>
      <c r="L125" s="9">
        <v>701.97829999999999</v>
      </c>
      <c r="M125" s="6">
        <v>118</v>
      </c>
      <c r="N125" s="4">
        <v>23</v>
      </c>
      <c r="O125" s="9">
        <v>753.85119999999995</v>
      </c>
      <c r="P125" s="6">
        <v>113</v>
      </c>
      <c r="Q125" s="4">
        <v>40</v>
      </c>
      <c r="R125" s="9">
        <v>1324.942</v>
      </c>
      <c r="S125" s="6">
        <v>65</v>
      </c>
      <c r="T125" s="4">
        <v>30</v>
      </c>
      <c r="U125" s="9">
        <v>996.67769999999996</v>
      </c>
      <c r="V125" s="6">
        <v>91</v>
      </c>
      <c r="W125" s="4">
        <v>36</v>
      </c>
      <c r="X125" s="9" t="s">
        <v>34</v>
      </c>
      <c r="Y125" s="6" t="s">
        <v>29</v>
      </c>
      <c r="Z125" s="4">
        <v>34</v>
      </c>
      <c r="AA125" s="9" t="s">
        <v>34</v>
      </c>
      <c r="AB125" s="6" t="s">
        <v>29</v>
      </c>
      <c r="AC125" s="4">
        <v>16</v>
      </c>
      <c r="AD125" s="9" t="s">
        <v>34</v>
      </c>
      <c r="AE125" s="21" t="s">
        <v>29</v>
      </c>
    </row>
    <row r="126" spans="1:31" x14ac:dyDescent="0.2">
      <c r="A126" s="15" t="s">
        <v>149</v>
      </c>
      <c r="B126" s="4">
        <v>306</v>
      </c>
      <c r="C126" s="9">
        <v>4844.0716000000002</v>
      </c>
      <c r="D126" s="6">
        <v>6</v>
      </c>
      <c r="E126" s="4">
        <v>359</v>
      </c>
      <c r="F126" s="9">
        <v>5793.1256999999996</v>
      </c>
      <c r="G126" s="6">
        <v>3</v>
      </c>
      <c r="H126" s="4">
        <v>282</v>
      </c>
      <c r="I126" s="9">
        <v>4665.7842000000001</v>
      </c>
      <c r="J126" s="6">
        <v>6</v>
      </c>
      <c r="K126" s="4">
        <v>246</v>
      </c>
      <c r="L126" s="9">
        <v>4133.0645000000004</v>
      </c>
      <c r="M126" s="6">
        <v>10</v>
      </c>
      <c r="N126" s="4">
        <v>230</v>
      </c>
      <c r="O126" s="9">
        <v>4040.0491999999999</v>
      </c>
      <c r="P126" s="6">
        <v>5</v>
      </c>
      <c r="Q126" s="4">
        <v>157</v>
      </c>
      <c r="R126" s="9">
        <v>2809.5920000000001</v>
      </c>
      <c r="S126" s="6">
        <v>17</v>
      </c>
      <c r="T126" s="4">
        <v>215</v>
      </c>
      <c r="U126" s="9">
        <v>3898.4587000000001</v>
      </c>
      <c r="V126" s="6">
        <v>5</v>
      </c>
      <c r="W126" s="4">
        <v>242</v>
      </c>
      <c r="X126" s="9">
        <v>4385.6469999999999</v>
      </c>
      <c r="Y126" s="6">
        <v>5</v>
      </c>
      <c r="Z126" s="4">
        <v>257</v>
      </c>
      <c r="AA126" s="9">
        <v>4675.2773999999999</v>
      </c>
      <c r="AB126" s="6">
        <v>2</v>
      </c>
      <c r="AC126" s="4">
        <v>274</v>
      </c>
      <c r="AD126" s="9">
        <v>4984.5370000000003</v>
      </c>
      <c r="AE126" s="21">
        <v>2</v>
      </c>
    </row>
    <row r="127" spans="1:31" x14ac:dyDescent="0.2">
      <c r="A127" s="15" t="s">
        <v>150</v>
      </c>
      <c r="B127" s="4">
        <v>105</v>
      </c>
      <c r="C127" s="9" t="s">
        <v>34</v>
      </c>
      <c r="D127" s="6" t="s">
        <v>29</v>
      </c>
      <c r="E127" s="4">
        <v>107</v>
      </c>
      <c r="F127" s="9" t="s">
        <v>34</v>
      </c>
      <c r="G127" s="6" t="s">
        <v>29</v>
      </c>
      <c r="H127" s="4">
        <v>112</v>
      </c>
      <c r="I127" s="9" t="s">
        <v>34</v>
      </c>
      <c r="J127" s="6" t="s">
        <v>29</v>
      </c>
      <c r="K127" s="4">
        <v>131</v>
      </c>
      <c r="L127" s="9" t="s">
        <v>34</v>
      </c>
      <c r="M127" s="6" t="s">
        <v>29</v>
      </c>
      <c r="N127" s="4">
        <v>66</v>
      </c>
      <c r="O127" s="9" t="s">
        <v>34</v>
      </c>
      <c r="P127" s="6" t="s">
        <v>29</v>
      </c>
      <c r="Q127" s="4">
        <v>87</v>
      </c>
      <c r="R127" s="9" t="s">
        <v>34</v>
      </c>
      <c r="S127" s="6" t="s">
        <v>29</v>
      </c>
      <c r="T127" s="4">
        <v>148</v>
      </c>
      <c r="U127" s="9" t="s">
        <v>34</v>
      </c>
      <c r="V127" s="6" t="s">
        <v>29</v>
      </c>
      <c r="W127" s="4">
        <v>102</v>
      </c>
      <c r="X127" s="9" t="s">
        <v>34</v>
      </c>
      <c r="Y127" s="6" t="s">
        <v>29</v>
      </c>
      <c r="Z127" s="4">
        <v>92</v>
      </c>
      <c r="AA127" s="9" t="s">
        <v>34</v>
      </c>
      <c r="AB127" s="6" t="s">
        <v>29</v>
      </c>
      <c r="AC127" s="4">
        <v>114</v>
      </c>
      <c r="AD127" s="9" t="s">
        <v>34</v>
      </c>
      <c r="AE127" s="21" t="s">
        <v>29</v>
      </c>
    </row>
    <row r="128" spans="1:31" x14ac:dyDescent="0.2">
      <c r="A128" s="15" t="s">
        <v>151</v>
      </c>
      <c r="B128" s="4">
        <v>239</v>
      </c>
      <c r="C128" s="9">
        <v>2499.4771000000001</v>
      </c>
      <c r="D128" s="6">
        <v>49</v>
      </c>
      <c r="E128" s="4">
        <v>190</v>
      </c>
      <c r="F128" s="9">
        <v>2009.3063</v>
      </c>
      <c r="G128" s="6">
        <v>57</v>
      </c>
      <c r="H128" s="4">
        <v>188</v>
      </c>
      <c r="I128" s="9">
        <v>2002.3432</v>
      </c>
      <c r="J128" s="6">
        <v>59</v>
      </c>
      <c r="K128" s="4">
        <v>207</v>
      </c>
      <c r="L128" s="9">
        <v>2231.3247999999999</v>
      </c>
      <c r="M128" s="6">
        <v>47</v>
      </c>
      <c r="N128" s="4">
        <v>179</v>
      </c>
      <c r="O128" s="9">
        <v>1916.2831000000001</v>
      </c>
      <c r="P128" s="6">
        <v>37</v>
      </c>
      <c r="Q128" s="4">
        <v>158</v>
      </c>
      <c r="R128" s="9">
        <v>1707.0009</v>
      </c>
      <c r="S128" s="6">
        <v>41</v>
      </c>
      <c r="T128" s="4">
        <v>236</v>
      </c>
      <c r="U128" s="9">
        <v>2552.7312000000002</v>
      </c>
      <c r="V128" s="6">
        <v>23</v>
      </c>
      <c r="W128" s="4">
        <v>250</v>
      </c>
      <c r="X128" s="9">
        <v>2709.1460999999999</v>
      </c>
      <c r="Y128" s="6">
        <v>22</v>
      </c>
      <c r="Z128" s="4">
        <v>270</v>
      </c>
      <c r="AA128" s="9">
        <v>2922.3942000000002</v>
      </c>
      <c r="AB128" s="6">
        <v>14</v>
      </c>
      <c r="AC128" s="4">
        <v>230</v>
      </c>
      <c r="AD128" s="9">
        <v>2489.4468999999999</v>
      </c>
      <c r="AE128" s="21">
        <v>21</v>
      </c>
    </row>
    <row r="129" spans="1:31" x14ac:dyDescent="0.2">
      <c r="A129" s="15" t="s">
        <v>152</v>
      </c>
      <c r="B129" s="4">
        <v>1972</v>
      </c>
      <c r="C129" s="9">
        <v>2738.3944999999999</v>
      </c>
      <c r="D129" s="6">
        <v>39</v>
      </c>
      <c r="E129" s="4">
        <v>1818</v>
      </c>
      <c r="F129" s="9">
        <v>2477.3117000000002</v>
      </c>
      <c r="G129" s="6">
        <v>40</v>
      </c>
      <c r="H129" s="4">
        <v>1598</v>
      </c>
      <c r="I129" s="9">
        <v>2158.2928000000002</v>
      </c>
      <c r="J129" s="6">
        <v>49</v>
      </c>
      <c r="K129" s="4">
        <v>1684</v>
      </c>
      <c r="L129" s="9">
        <v>2268.8690999999999</v>
      </c>
      <c r="M129" s="6">
        <v>44</v>
      </c>
      <c r="N129" s="4">
        <v>1358</v>
      </c>
      <c r="O129" s="9">
        <v>1892.5773999999999</v>
      </c>
      <c r="P129" s="6">
        <v>41</v>
      </c>
      <c r="Q129" s="4">
        <v>1034</v>
      </c>
      <c r="R129" s="9">
        <v>1489.9780000000001</v>
      </c>
      <c r="S129" s="6">
        <v>55</v>
      </c>
      <c r="T129" s="4">
        <v>1379</v>
      </c>
      <c r="U129" s="9">
        <v>1988.2636</v>
      </c>
      <c r="V129" s="6">
        <v>36</v>
      </c>
      <c r="W129" s="4">
        <v>1592</v>
      </c>
      <c r="X129" s="9">
        <v>2229.0050999999999</v>
      </c>
      <c r="Y129" s="6">
        <v>35</v>
      </c>
      <c r="Z129" s="4">
        <v>1342</v>
      </c>
      <c r="AA129" s="9">
        <v>1841.9644000000001</v>
      </c>
      <c r="AB129" s="6">
        <v>50</v>
      </c>
      <c r="AC129" s="4">
        <v>1301</v>
      </c>
      <c r="AD129" s="9">
        <v>1785.6898000000001</v>
      </c>
      <c r="AE129" s="21">
        <v>49</v>
      </c>
    </row>
    <row r="130" spans="1:31" x14ac:dyDescent="0.2">
      <c r="A130" s="15" t="s">
        <v>153</v>
      </c>
      <c r="B130" s="4">
        <v>45</v>
      </c>
      <c r="C130" s="9">
        <v>1223.8237999999999</v>
      </c>
      <c r="D130" s="5">
        <v>106</v>
      </c>
      <c r="E130" s="4">
        <v>45</v>
      </c>
      <c r="F130" s="9">
        <v>1235.2456999999999</v>
      </c>
      <c r="G130" s="5">
        <v>101</v>
      </c>
      <c r="H130" s="4">
        <v>37</v>
      </c>
      <c r="I130" s="9">
        <v>1018.7225</v>
      </c>
      <c r="J130" s="5">
        <v>109</v>
      </c>
      <c r="K130" s="4">
        <v>26</v>
      </c>
      <c r="L130" s="9">
        <v>719.62360000000001</v>
      </c>
      <c r="M130" s="5">
        <v>116</v>
      </c>
      <c r="N130" s="4">
        <v>44</v>
      </c>
      <c r="O130" s="9">
        <v>1218.499</v>
      </c>
      <c r="P130" s="5">
        <v>76</v>
      </c>
      <c r="Q130" s="4">
        <v>26</v>
      </c>
      <c r="R130" s="9">
        <v>723.83069999999998</v>
      </c>
      <c r="S130" s="5">
        <v>108</v>
      </c>
      <c r="T130" s="4">
        <v>27</v>
      </c>
      <c r="U130" s="9">
        <v>747.09460000000001</v>
      </c>
      <c r="V130" s="5">
        <v>107</v>
      </c>
      <c r="W130" s="4">
        <v>31</v>
      </c>
      <c r="X130" s="9">
        <v>857.30089999999996</v>
      </c>
      <c r="Y130" s="5">
        <v>104</v>
      </c>
      <c r="Z130" s="4">
        <v>48</v>
      </c>
      <c r="AA130" s="9">
        <v>1330.3769</v>
      </c>
      <c r="AB130" s="5">
        <v>76</v>
      </c>
      <c r="AC130" s="4">
        <v>26</v>
      </c>
      <c r="AD130" s="9">
        <v>720.62080000000003</v>
      </c>
      <c r="AE130" s="7">
        <v>107</v>
      </c>
    </row>
    <row r="131" spans="1:31" x14ac:dyDescent="0.2">
      <c r="A131" s="15" t="s">
        <v>154</v>
      </c>
      <c r="B131" s="4">
        <v>213</v>
      </c>
      <c r="C131" s="9">
        <v>3072.7062999999998</v>
      </c>
      <c r="D131" s="6">
        <v>31</v>
      </c>
      <c r="E131" s="4">
        <v>256</v>
      </c>
      <c r="F131" s="9">
        <v>3669.1988000000001</v>
      </c>
      <c r="G131" s="6">
        <v>13</v>
      </c>
      <c r="H131" s="4">
        <v>171</v>
      </c>
      <c r="I131" s="9">
        <v>2431.3948999999998</v>
      </c>
      <c r="J131" s="6">
        <v>36</v>
      </c>
      <c r="K131" s="4">
        <v>209</v>
      </c>
      <c r="L131" s="9">
        <v>2963.2779999999998</v>
      </c>
      <c r="M131" s="6">
        <v>23</v>
      </c>
      <c r="N131" s="4">
        <v>167</v>
      </c>
      <c r="O131" s="9">
        <v>2264.7139000000002</v>
      </c>
      <c r="P131" s="6">
        <v>24</v>
      </c>
      <c r="Q131" s="4">
        <v>139</v>
      </c>
      <c r="R131" s="9">
        <v>1855.8077000000001</v>
      </c>
      <c r="S131" s="6">
        <v>38</v>
      </c>
      <c r="T131" s="4">
        <v>132</v>
      </c>
      <c r="U131" s="9">
        <v>1737.7566999999999</v>
      </c>
      <c r="V131" s="6">
        <v>42</v>
      </c>
      <c r="W131" s="4">
        <v>179</v>
      </c>
      <c r="X131" s="9">
        <v>2328.6066999999998</v>
      </c>
      <c r="Y131" s="6">
        <v>33</v>
      </c>
      <c r="Z131" s="4">
        <v>222</v>
      </c>
      <c r="AA131" s="9">
        <v>2844.6950000000002</v>
      </c>
      <c r="AB131" s="6">
        <v>19</v>
      </c>
      <c r="AC131" s="4">
        <v>189</v>
      </c>
      <c r="AD131" s="9">
        <v>2421.835</v>
      </c>
      <c r="AE131" s="21">
        <v>25</v>
      </c>
    </row>
    <row r="132" spans="1:31" x14ac:dyDescent="0.2">
      <c r="A132" s="15" t="s">
        <v>155</v>
      </c>
      <c r="B132" s="4">
        <v>1453</v>
      </c>
      <c r="C132" s="9">
        <v>1865.4992</v>
      </c>
      <c r="D132" s="6">
        <v>73</v>
      </c>
      <c r="E132" s="4">
        <v>1579</v>
      </c>
      <c r="F132" s="9">
        <v>1979.7635</v>
      </c>
      <c r="G132" s="6">
        <v>60</v>
      </c>
      <c r="H132" s="4">
        <v>1543</v>
      </c>
      <c r="I132" s="9">
        <v>1922.1666</v>
      </c>
      <c r="J132" s="6">
        <v>63</v>
      </c>
      <c r="K132" s="4">
        <v>1596</v>
      </c>
      <c r="L132" s="9">
        <v>1967.7224000000001</v>
      </c>
      <c r="M132" s="6">
        <v>61</v>
      </c>
      <c r="N132" s="4">
        <v>1086</v>
      </c>
      <c r="O132" s="9">
        <v>1384.7094999999999</v>
      </c>
      <c r="P132" s="6">
        <v>68</v>
      </c>
      <c r="Q132" s="4">
        <v>975</v>
      </c>
      <c r="R132" s="9">
        <v>1282.1523999999999</v>
      </c>
      <c r="S132" s="6">
        <v>70</v>
      </c>
      <c r="T132" s="4">
        <v>1018</v>
      </c>
      <c r="U132" s="9">
        <v>1348.2014999999999</v>
      </c>
      <c r="V132" s="6">
        <v>66</v>
      </c>
      <c r="W132" s="4">
        <v>975</v>
      </c>
      <c r="X132" s="9">
        <v>1251.8135</v>
      </c>
      <c r="Y132" s="6">
        <v>77</v>
      </c>
      <c r="Z132" s="4">
        <v>1094</v>
      </c>
      <c r="AA132" s="9">
        <v>1373.7851000000001</v>
      </c>
      <c r="AB132" s="6">
        <v>73</v>
      </c>
      <c r="AC132" s="4">
        <v>1106</v>
      </c>
      <c r="AD132" s="9">
        <v>1388.854</v>
      </c>
      <c r="AE132" s="21">
        <v>73</v>
      </c>
    </row>
    <row r="133" spans="1:31" x14ac:dyDescent="0.2">
      <c r="A133" s="15" t="s">
        <v>156</v>
      </c>
      <c r="B133" s="4">
        <v>727</v>
      </c>
      <c r="C133" s="9">
        <v>1483.7339999999999</v>
      </c>
      <c r="D133" s="6">
        <v>91</v>
      </c>
      <c r="E133" s="4">
        <v>551</v>
      </c>
      <c r="F133" s="9">
        <v>1109.2099000000001</v>
      </c>
      <c r="G133" s="6">
        <v>108</v>
      </c>
      <c r="H133" s="4">
        <v>481</v>
      </c>
      <c r="I133" s="9">
        <v>953.38139999999999</v>
      </c>
      <c r="J133" s="6">
        <v>113</v>
      </c>
      <c r="K133" s="4">
        <v>445</v>
      </c>
      <c r="L133" s="9">
        <v>870.38160000000005</v>
      </c>
      <c r="M133" s="6">
        <v>114</v>
      </c>
      <c r="N133" s="4">
        <v>357</v>
      </c>
      <c r="O133" s="9">
        <v>687.79499999999996</v>
      </c>
      <c r="P133" s="6">
        <v>114</v>
      </c>
      <c r="Q133" s="4">
        <v>287</v>
      </c>
      <c r="R133" s="9">
        <v>546.78120000000001</v>
      </c>
      <c r="S133" s="6">
        <v>117</v>
      </c>
      <c r="T133" s="4">
        <v>247</v>
      </c>
      <c r="U133" s="9">
        <v>467.84730000000002</v>
      </c>
      <c r="V133" s="6">
        <v>117</v>
      </c>
      <c r="W133" s="4">
        <v>378</v>
      </c>
      <c r="X133" s="9">
        <v>711.77059999999994</v>
      </c>
      <c r="Y133" s="6">
        <v>112</v>
      </c>
      <c r="Z133" s="4">
        <v>317</v>
      </c>
      <c r="AA133" s="9">
        <v>591.94799999999998</v>
      </c>
      <c r="AB133" s="6">
        <v>116</v>
      </c>
      <c r="AC133" s="4">
        <v>272</v>
      </c>
      <c r="AD133" s="9">
        <v>507.91750000000002</v>
      </c>
      <c r="AE133" s="21">
        <v>116</v>
      </c>
    </row>
    <row r="134" spans="1:31" x14ac:dyDescent="0.2">
      <c r="A134" s="15" t="s">
        <v>157</v>
      </c>
      <c r="B134" s="4">
        <v>469</v>
      </c>
      <c r="C134" s="9">
        <v>940.74699999999996</v>
      </c>
      <c r="D134" s="6">
        <v>115</v>
      </c>
      <c r="E134" s="4">
        <v>408</v>
      </c>
      <c r="F134" s="9">
        <v>799.4357</v>
      </c>
      <c r="G134" s="6">
        <v>119</v>
      </c>
      <c r="H134" s="4">
        <v>420</v>
      </c>
      <c r="I134" s="9">
        <v>805.04489999999998</v>
      </c>
      <c r="J134" s="6">
        <v>118</v>
      </c>
      <c r="K134" s="4">
        <v>369</v>
      </c>
      <c r="L134" s="9">
        <v>694.35299999999995</v>
      </c>
      <c r="M134" s="6">
        <v>119</v>
      </c>
      <c r="N134" s="4">
        <v>338</v>
      </c>
      <c r="O134" s="9">
        <v>631.63400000000001</v>
      </c>
      <c r="P134" s="6">
        <v>117</v>
      </c>
      <c r="Q134" s="4">
        <v>288</v>
      </c>
      <c r="R134" s="9">
        <v>531.40449999999998</v>
      </c>
      <c r="S134" s="6">
        <v>118</v>
      </c>
      <c r="T134" s="4">
        <v>260</v>
      </c>
      <c r="U134" s="9">
        <v>465.94150000000002</v>
      </c>
      <c r="V134" s="6">
        <v>118</v>
      </c>
      <c r="W134" s="4">
        <v>338</v>
      </c>
      <c r="X134" s="9">
        <v>586.78520000000003</v>
      </c>
      <c r="Y134" s="6">
        <v>116</v>
      </c>
      <c r="Z134" s="4">
        <v>310</v>
      </c>
      <c r="AA134" s="9">
        <v>518.55070000000001</v>
      </c>
      <c r="AB134" s="6">
        <v>117</v>
      </c>
      <c r="AC134" s="4">
        <v>336</v>
      </c>
      <c r="AD134" s="9">
        <v>562.0421</v>
      </c>
      <c r="AE134" s="21">
        <v>114</v>
      </c>
    </row>
    <row r="135" spans="1:31" x14ac:dyDescent="0.2">
      <c r="A135" s="15" t="s">
        <v>158</v>
      </c>
      <c r="B135" s="4">
        <v>5414</v>
      </c>
      <c r="C135" s="9">
        <v>2573.2673</v>
      </c>
      <c r="D135" s="6">
        <v>44</v>
      </c>
      <c r="E135" s="4">
        <v>4961</v>
      </c>
      <c r="F135" s="9">
        <v>2326.0394000000001</v>
      </c>
      <c r="G135" s="6">
        <v>43</v>
      </c>
      <c r="H135" s="4">
        <v>4996</v>
      </c>
      <c r="I135" s="9">
        <v>2314.5059999999999</v>
      </c>
      <c r="J135" s="6">
        <v>43</v>
      </c>
      <c r="K135" s="4">
        <v>4830</v>
      </c>
      <c r="L135" s="9">
        <v>2214.8242</v>
      </c>
      <c r="M135" s="6">
        <v>49</v>
      </c>
      <c r="N135" s="4">
        <v>4109</v>
      </c>
      <c r="O135" s="9">
        <v>1914.0650000000001</v>
      </c>
      <c r="P135" s="6">
        <v>38</v>
      </c>
      <c r="Q135" s="4">
        <v>4002</v>
      </c>
      <c r="R135" s="9">
        <v>1863.9963</v>
      </c>
      <c r="S135" s="6">
        <v>37</v>
      </c>
      <c r="T135" s="4">
        <v>3736</v>
      </c>
      <c r="U135" s="9">
        <v>1726.0816</v>
      </c>
      <c r="V135" s="6">
        <v>43</v>
      </c>
      <c r="W135" s="4">
        <v>4419</v>
      </c>
      <c r="X135" s="9">
        <v>2016.7308</v>
      </c>
      <c r="Y135" s="6">
        <v>42</v>
      </c>
      <c r="Z135" s="4">
        <v>4126</v>
      </c>
      <c r="AA135" s="9">
        <v>1859.4464</v>
      </c>
      <c r="AB135" s="6">
        <v>49</v>
      </c>
      <c r="AC135" s="4">
        <v>4240</v>
      </c>
      <c r="AD135" s="9">
        <v>1910.8223</v>
      </c>
      <c r="AE135" s="21">
        <v>45</v>
      </c>
    </row>
    <row r="136" spans="1:31" x14ac:dyDescent="0.2">
      <c r="A136" s="15" t="s">
        <v>159</v>
      </c>
      <c r="B136" s="4">
        <v>912</v>
      </c>
      <c r="C136" s="9">
        <v>1579.3849</v>
      </c>
      <c r="D136" s="6">
        <v>84</v>
      </c>
      <c r="E136" s="4">
        <v>892</v>
      </c>
      <c r="F136" s="9">
        <v>1524.6821</v>
      </c>
      <c r="G136" s="6">
        <v>84</v>
      </c>
      <c r="H136" s="4">
        <v>689</v>
      </c>
      <c r="I136" s="9">
        <v>1169.6204</v>
      </c>
      <c r="J136" s="6">
        <v>99</v>
      </c>
      <c r="K136" s="4">
        <v>688</v>
      </c>
      <c r="L136" s="9">
        <v>1159.3226</v>
      </c>
      <c r="M136" s="6">
        <v>102</v>
      </c>
      <c r="N136" s="4">
        <v>498</v>
      </c>
      <c r="O136" s="9">
        <v>891.76990000000001</v>
      </c>
      <c r="P136" s="6">
        <v>103</v>
      </c>
      <c r="Q136" s="4">
        <v>529</v>
      </c>
      <c r="R136" s="9">
        <v>981.26509999999996</v>
      </c>
      <c r="S136" s="6">
        <v>86</v>
      </c>
      <c r="T136" s="4">
        <v>505</v>
      </c>
      <c r="U136" s="9">
        <v>943.48440000000005</v>
      </c>
      <c r="V136" s="6">
        <v>95</v>
      </c>
      <c r="W136" s="4">
        <v>605</v>
      </c>
      <c r="X136" s="9">
        <v>1106.7208000000001</v>
      </c>
      <c r="Y136" s="6">
        <v>85</v>
      </c>
      <c r="Z136" s="4">
        <v>573</v>
      </c>
      <c r="AA136" s="9">
        <v>1038.5137999999999</v>
      </c>
      <c r="AB136" s="6">
        <v>93</v>
      </c>
      <c r="AC136" s="4">
        <v>580</v>
      </c>
      <c r="AD136" s="9">
        <v>1051.2007000000001</v>
      </c>
      <c r="AE136" s="21">
        <v>89</v>
      </c>
    </row>
    <row r="137" spans="1:31" ht="13.5" thickBot="1" x14ac:dyDescent="0.25">
      <c r="A137" s="23" t="s">
        <v>160</v>
      </c>
      <c r="B137" s="24">
        <v>135</v>
      </c>
      <c r="C137" s="25">
        <v>814.82380000000001</v>
      </c>
      <c r="D137" s="26">
        <v>118</v>
      </c>
      <c r="E137" s="24">
        <v>155</v>
      </c>
      <c r="F137" s="25">
        <v>925.53890000000001</v>
      </c>
      <c r="G137" s="26">
        <v>116</v>
      </c>
      <c r="H137" s="24">
        <v>145</v>
      </c>
      <c r="I137" s="25">
        <v>856.1644</v>
      </c>
      <c r="J137" s="26">
        <v>117</v>
      </c>
      <c r="K137" s="24">
        <v>157</v>
      </c>
      <c r="L137" s="25">
        <v>918.88099999999997</v>
      </c>
      <c r="M137" s="26">
        <v>113</v>
      </c>
      <c r="N137" s="24">
        <v>112</v>
      </c>
      <c r="O137" s="25">
        <v>656.54489999999998</v>
      </c>
      <c r="P137" s="26">
        <v>115</v>
      </c>
      <c r="Q137" s="24">
        <v>100</v>
      </c>
      <c r="R137" s="25">
        <v>580.04639999999995</v>
      </c>
      <c r="S137" s="26">
        <v>115</v>
      </c>
      <c r="T137" s="24">
        <v>109</v>
      </c>
      <c r="U137" s="25">
        <v>627.19370000000004</v>
      </c>
      <c r="V137" s="26">
        <v>114</v>
      </c>
      <c r="W137" s="24">
        <v>123</v>
      </c>
      <c r="X137" s="25">
        <v>703.86270000000002</v>
      </c>
      <c r="Y137" s="26">
        <v>113</v>
      </c>
      <c r="Z137" s="24">
        <v>117</v>
      </c>
      <c r="AA137" s="25">
        <v>663.00220000000002</v>
      </c>
      <c r="AB137" s="26">
        <v>111</v>
      </c>
      <c r="AC137" s="24">
        <v>99</v>
      </c>
      <c r="AD137" s="25">
        <v>561.00189999999998</v>
      </c>
      <c r="AE137" s="27">
        <v>115</v>
      </c>
    </row>
    <row r="138" spans="1:31" x14ac:dyDescent="0.2">
      <c r="A138" s="3"/>
      <c r="B138" s="8"/>
      <c r="C138" s="10"/>
      <c r="D138" s="8"/>
      <c r="E138" s="8"/>
      <c r="F138" s="10"/>
      <c r="G138" s="8"/>
      <c r="H138" s="8"/>
      <c r="I138" s="10"/>
      <c r="J138" s="8"/>
      <c r="K138" s="8"/>
      <c r="L138" s="10"/>
      <c r="M138" s="8"/>
      <c r="N138" s="8"/>
      <c r="O138" s="10"/>
      <c r="P138" s="8"/>
      <c r="Q138" s="8"/>
      <c r="R138" s="10"/>
      <c r="S138" s="8"/>
      <c r="T138" s="8"/>
      <c r="U138" s="10"/>
      <c r="V138" s="8"/>
      <c r="W138" s="8"/>
      <c r="X138" s="10"/>
      <c r="Y138" s="8"/>
      <c r="Z138" s="8"/>
      <c r="AA138" s="10"/>
      <c r="AB138" s="8"/>
      <c r="AC138" s="8"/>
      <c r="AD138" s="10"/>
      <c r="AE138" s="8"/>
    </row>
    <row r="139" spans="1:31" ht="27" customHeight="1" x14ac:dyDescent="0.2">
      <c r="A139" s="37" t="s">
        <v>13</v>
      </c>
      <c r="B139" s="35"/>
      <c r="C139" s="35"/>
      <c r="D139" s="35"/>
      <c r="E139" s="35"/>
      <c r="F139" s="35"/>
      <c r="G139" s="35"/>
      <c r="H139" s="35"/>
      <c r="I139" s="35"/>
      <c r="J139" s="35"/>
      <c r="K139" s="35"/>
      <c r="L139" s="35"/>
      <c r="M139" s="35"/>
    </row>
    <row r="140" spans="1:31" x14ac:dyDescent="0.2">
      <c r="A140" s="36"/>
      <c r="B140" s="36"/>
      <c r="C140" s="36"/>
      <c r="D140" s="36"/>
      <c r="E140" s="36"/>
      <c r="F140" s="36"/>
      <c r="G140" s="36"/>
      <c r="H140" s="36"/>
      <c r="I140" s="36"/>
      <c r="J140" s="36"/>
      <c r="K140" s="36"/>
      <c r="L140" s="36"/>
      <c r="M140" s="36"/>
    </row>
    <row r="141" spans="1:31" x14ac:dyDescent="0.2">
      <c r="A141" s="35" t="s">
        <v>5</v>
      </c>
      <c r="B141" s="35"/>
      <c r="C141" s="35"/>
      <c r="D141" s="35"/>
      <c r="E141" s="35"/>
      <c r="F141" s="35"/>
      <c r="G141" s="35"/>
      <c r="H141" s="35"/>
      <c r="I141" s="35"/>
      <c r="J141" s="35"/>
      <c r="K141" s="35"/>
      <c r="L141" s="35"/>
      <c r="M141" s="35"/>
    </row>
    <row r="142" spans="1:31" x14ac:dyDescent="0.2">
      <c r="A142" s="36"/>
      <c r="B142" s="36"/>
      <c r="C142" s="36"/>
      <c r="D142" s="36"/>
      <c r="E142" s="36"/>
      <c r="F142" s="36"/>
      <c r="G142" s="36"/>
      <c r="H142" s="36"/>
      <c r="I142" s="36"/>
      <c r="J142" s="36"/>
      <c r="K142" s="36"/>
      <c r="L142" s="36"/>
      <c r="M142" s="36"/>
    </row>
    <row r="143" spans="1:31" x14ac:dyDescent="0.2">
      <c r="A143" s="35" t="s">
        <v>6</v>
      </c>
      <c r="B143" s="35"/>
      <c r="C143" s="35"/>
      <c r="D143" s="35"/>
      <c r="E143" s="35"/>
      <c r="F143" s="35"/>
      <c r="G143" s="35"/>
      <c r="H143" s="35"/>
      <c r="I143" s="35"/>
      <c r="J143" s="35"/>
      <c r="K143" s="35"/>
      <c r="L143" s="35"/>
      <c r="M143" s="35"/>
    </row>
    <row r="144" spans="1:31" x14ac:dyDescent="0.2">
      <c r="A144" s="35"/>
      <c r="B144" s="35"/>
      <c r="C144" s="35"/>
      <c r="D144" s="35"/>
      <c r="E144" s="35"/>
      <c r="F144" s="35"/>
      <c r="G144" s="35"/>
      <c r="H144" s="35"/>
      <c r="I144" s="35"/>
      <c r="J144" s="35"/>
      <c r="K144" s="35"/>
      <c r="L144" s="35"/>
      <c r="M144" s="35"/>
    </row>
    <row r="145" spans="1:13" ht="33" customHeight="1" x14ac:dyDescent="0.2">
      <c r="A145" s="35" t="s">
        <v>7</v>
      </c>
      <c r="B145" s="35"/>
      <c r="C145" s="35"/>
      <c r="D145" s="35"/>
      <c r="E145" s="35"/>
      <c r="F145" s="35"/>
      <c r="G145" s="35"/>
      <c r="H145" s="35"/>
      <c r="I145" s="35"/>
      <c r="J145" s="35"/>
      <c r="K145" s="35"/>
      <c r="L145" s="35"/>
      <c r="M145" s="35"/>
    </row>
    <row r="146" spans="1:13" x14ac:dyDescent="0.2">
      <c r="A146" s="35"/>
      <c r="B146" s="35"/>
      <c r="C146" s="35"/>
      <c r="D146" s="35"/>
      <c r="E146" s="35"/>
      <c r="F146" s="35"/>
      <c r="G146" s="35"/>
      <c r="H146" s="35"/>
      <c r="I146" s="35"/>
      <c r="J146" s="35"/>
      <c r="K146" s="35"/>
      <c r="L146" s="35"/>
      <c r="M146" s="35"/>
    </row>
    <row r="147" spans="1:13" x14ac:dyDescent="0.2">
      <c r="A147" s="35" t="s">
        <v>8</v>
      </c>
      <c r="B147" s="35"/>
      <c r="C147" s="35"/>
      <c r="D147" s="35"/>
      <c r="E147" s="35"/>
      <c r="F147" s="35"/>
      <c r="G147" s="35"/>
      <c r="H147" s="35"/>
      <c r="I147" s="35"/>
      <c r="J147" s="35"/>
      <c r="K147" s="35"/>
      <c r="L147" s="35"/>
      <c r="M147" s="35"/>
    </row>
    <row r="148" spans="1:13" x14ac:dyDescent="0.2">
      <c r="A148" s="37" t="s">
        <v>9</v>
      </c>
      <c r="B148" s="35"/>
      <c r="C148" s="35"/>
      <c r="D148" s="35"/>
      <c r="E148" s="35"/>
      <c r="F148" s="35"/>
      <c r="G148" s="35"/>
      <c r="H148" s="35"/>
      <c r="I148" s="35"/>
      <c r="J148" s="35"/>
      <c r="K148" s="35"/>
      <c r="L148" s="35"/>
      <c r="M148" s="35"/>
    </row>
    <row r="149" spans="1:13" x14ac:dyDescent="0.2">
      <c r="A149" s="37" t="s">
        <v>10</v>
      </c>
      <c r="B149" s="35"/>
      <c r="C149" s="35"/>
      <c r="D149" s="35"/>
      <c r="E149" s="35"/>
      <c r="F149" s="35"/>
      <c r="G149" s="35"/>
      <c r="H149" s="35"/>
      <c r="I149" s="35"/>
      <c r="J149" s="35"/>
      <c r="K149" s="35"/>
      <c r="L149" s="35"/>
      <c r="M149" s="35"/>
    </row>
    <row r="150" spans="1:13" x14ac:dyDescent="0.2">
      <c r="A150" s="37" t="s">
        <v>11</v>
      </c>
      <c r="B150" s="35"/>
      <c r="C150" s="35"/>
      <c r="D150" s="35"/>
      <c r="E150" s="35"/>
      <c r="F150" s="35"/>
      <c r="G150" s="35"/>
      <c r="H150" s="35"/>
      <c r="I150" s="35"/>
      <c r="J150" s="35"/>
      <c r="K150" s="35"/>
      <c r="L150" s="35"/>
      <c r="M150" s="35"/>
    </row>
    <row r="151" spans="1:13" ht="15" x14ac:dyDescent="0.2">
      <c r="A151" s="31" t="s">
        <v>12</v>
      </c>
    </row>
  </sheetData>
  <autoFilter ref="A6:AE137" xr:uid="{00000000-0001-0000-0100-000000000000}"/>
  <mergeCells count="22">
    <mergeCell ref="A147:M147"/>
    <mergeCell ref="A148:M148"/>
    <mergeCell ref="A149:M149"/>
    <mergeCell ref="A150:M150"/>
    <mergeCell ref="A142:M142"/>
    <mergeCell ref="A143:M143"/>
    <mergeCell ref="A144:M144"/>
    <mergeCell ref="A145:M145"/>
    <mergeCell ref="A146:M146"/>
    <mergeCell ref="A141:M141"/>
    <mergeCell ref="Q5:S5"/>
    <mergeCell ref="T5:V5"/>
    <mergeCell ref="N5:P5"/>
    <mergeCell ref="B5:D5"/>
    <mergeCell ref="E5:G5"/>
    <mergeCell ref="H5:J5"/>
    <mergeCell ref="K5:M5"/>
    <mergeCell ref="W5:Y5"/>
    <mergeCell ref="Z5:AB5"/>
    <mergeCell ref="AC5:AE5"/>
    <mergeCell ref="A139:M139"/>
    <mergeCell ref="A140:M140"/>
  </mergeCells>
  <phoneticPr fontId="0" type="noConversion"/>
  <hyperlinks>
    <hyperlink ref="A151" r:id="rId1" display="https://www.bocsar.nsw.gov.au/Pages/bocsar_crime_stats/bocsar_explanatorynotes.aspx" xr:uid="{DE8021DA-3FD4-4CA3-96CE-1DB7A6B25877}"/>
  </hyperlinks>
  <pageMargins left="0.19685039370078741" right="0.19685039370078741" top="0.59055118110236227" bottom="0.59055118110236227" header="0.39370078740157483" footer="0.39370078740157483"/>
  <pageSetup paperSize="9" scale="37" fitToHeight="0" orientation="landscape" r:id="rId2"/>
  <headerFooter alignWithMargins="0">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Violent crime</vt:lpstr>
      <vt:lpstr>Property crime</vt:lpstr>
      <vt:lpstr>'Property crime'!Print_Titles</vt:lpstr>
      <vt:lpstr>'Violent crime'!Print_Titles</vt:lpstr>
    </vt:vector>
  </TitlesOfParts>
  <Company>NSW Attorney General's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Holmes</dc:creator>
  <cp:lastModifiedBy>Derek Goh</cp:lastModifiedBy>
  <cp:lastPrinted>2024-11-12T06:04:02Z</cp:lastPrinted>
  <dcterms:created xsi:type="dcterms:W3CDTF">2008-10-08T23:54:48Z</dcterms:created>
  <dcterms:modified xsi:type="dcterms:W3CDTF">2026-02-19T03:43:13Z</dcterms:modified>
</cp:coreProperties>
</file>